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0"/>
  </bookViews>
  <sheets>
    <sheet name="preferenze" sheetId="1" r:id="rId1"/>
  </sheets>
  <definedNames/>
  <calcPr fullCalcOnLoad="1"/>
</workbook>
</file>

<file path=xl/sharedStrings.xml><?xml version="1.0" encoding="utf-8"?>
<sst xmlns="http://schemas.openxmlformats.org/spreadsheetml/2006/main" count="839" uniqueCount="239">
  <si>
    <t>Candidati</t>
  </si>
  <si>
    <t>Sez. 1</t>
  </si>
  <si>
    <t>Sez. 2</t>
  </si>
  <si>
    <t>Sez. 3</t>
  </si>
  <si>
    <t>Sez. 4</t>
  </si>
  <si>
    <t>Sez. 5</t>
  </si>
  <si>
    <t>Sez. 6</t>
  </si>
  <si>
    <t>Sez. 7</t>
  </si>
  <si>
    <t>Sez. 8</t>
  </si>
  <si>
    <t>Sez. 9</t>
  </si>
  <si>
    <t>Sez. 10</t>
  </si>
  <si>
    <t>Sez. 11</t>
  </si>
  <si>
    <t>Sez. 12</t>
  </si>
  <si>
    <t>Sez. 13</t>
  </si>
  <si>
    <t>Sez. 14</t>
  </si>
  <si>
    <t>Sez. 15</t>
  </si>
  <si>
    <t>Sez. 16</t>
  </si>
  <si>
    <t>Sez. 17</t>
  </si>
  <si>
    <t>Sez. 18</t>
  </si>
  <si>
    <t>Sez. 19</t>
  </si>
  <si>
    <t>Sez. 20</t>
  </si>
  <si>
    <t>Sez. 21</t>
  </si>
  <si>
    <t>Sez. 22</t>
  </si>
  <si>
    <t>Sez. 23</t>
  </si>
  <si>
    <t>Sez. 24</t>
  </si>
  <si>
    <t>Sez. 25</t>
  </si>
  <si>
    <t>Sez. 26</t>
  </si>
  <si>
    <t>Sez. 27</t>
  </si>
  <si>
    <t>Sez. 28</t>
  </si>
  <si>
    <t>Sez. 29</t>
  </si>
  <si>
    <t>Sez. 30</t>
  </si>
  <si>
    <t>Sez. 31</t>
  </si>
  <si>
    <t>Sez. 32</t>
  </si>
  <si>
    <t>Sez. 33</t>
  </si>
  <si>
    <t>Sez. 34</t>
  </si>
  <si>
    <t>Sez. 35</t>
  </si>
  <si>
    <t>Sez. 36</t>
  </si>
  <si>
    <t>Sez. 37</t>
  </si>
  <si>
    <t>Sez. 38</t>
  </si>
  <si>
    <t>Sez. 39</t>
  </si>
  <si>
    <t>Sez. 40</t>
  </si>
  <si>
    <t>Sez. 41</t>
  </si>
  <si>
    <t>Sez. 42</t>
  </si>
  <si>
    <t>Sez. 43</t>
  </si>
  <si>
    <t>Sez. 44</t>
  </si>
  <si>
    <t>Sez. 45</t>
  </si>
  <si>
    <t>Sez. 46</t>
  </si>
  <si>
    <t>Sez. 47</t>
  </si>
  <si>
    <t>Sez. 48</t>
  </si>
  <si>
    <t>Totali</t>
  </si>
  <si>
    <t>ITALIA DEI VALORI - LISTA DI PIETRO</t>
  </si>
  <si>
    <t>DI PIETRO ANTONIO</t>
  </si>
  <si>
    <t>RINALDI NICCOLO'</t>
  </si>
  <si>
    <t>DE MAGISTRIS LUIGI</t>
  </si>
  <si>
    <t>ALFANO SONIA</t>
  </si>
  <si>
    <t>BRUTTI PAOLO</t>
  </si>
  <si>
    <t>TRANFAGLIA NICOLA</t>
  </si>
  <si>
    <t>ADAMI PIETRO</t>
  </si>
  <si>
    <t>CAPELLI LUISA</t>
  </si>
  <si>
    <t>COLOCCI ANNA MARIA</t>
  </si>
  <si>
    <t>MILITO PAGLIARA DRINGA DETTA DRINGA</t>
  </si>
  <si>
    <t>ROSSETTI CARLO</t>
  </si>
  <si>
    <t>SCALETTI CRISTINA</t>
  </si>
  <si>
    <t>VATTIMO GIANTERESIO DETTO GIANNI</t>
  </si>
  <si>
    <t>VULPIO CARLO</t>
  </si>
  <si>
    <t>LEGA NORD</t>
  </si>
  <si>
    <t>BOSSI UMBERTO</t>
  </si>
  <si>
    <t>BORGHEZIO MARIO</t>
  </si>
  <si>
    <t>MIROBALLO FRANCESCO</t>
  </si>
  <si>
    <t>MORGANTI CLAUDIO</t>
  </si>
  <si>
    <t>STELLA GABRIELLA</t>
  </si>
  <si>
    <t>INFRICCIOLI PIETRO</t>
  </si>
  <si>
    <t>SALMOIRAGHI ELISABETTA</t>
  </si>
  <si>
    <t>CANEPA EMANUELE</t>
  </si>
  <si>
    <t>BELLOCCHI GIULIANA</t>
  </si>
  <si>
    <t>BERTELLI SIMONA</t>
  </si>
  <si>
    <t>DI BERARDINO BRUNA</t>
  </si>
  <si>
    <t>DEMONTIS PIETRO</t>
  </si>
  <si>
    <t>FREZZA PAOLO</t>
  </si>
  <si>
    <t>PERGOLINI MICHELA</t>
  </si>
  <si>
    <t>LISTA EMMA BONINO - MARCO PANNELLA</t>
  </si>
  <si>
    <t>PANNELLA GIACINTO DETTO MARCO</t>
  </si>
  <si>
    <t>BONINO EMMA</t>
  </si>
  <si>
    <t>CAPPATO MARCO</t>
  </si>
  <si>
    <t>ROSSI ALDO LORIS</t>
  </si>
  <si>
    <t>VECELLIO VALTER</t>
  </si>
  <si>
    <t>SCHETT WELBY WILHELMINE DETTA MINA WELBY</t>
  </si>
  <si>
    <t>PAGANO GIORGIO</t>
  </si>
  <si>
    <t>PARACHINI MIRELLA</t>
  </si>
  <si>
    <t>PULLIA FRANCESCO MARIA</t>
  </si>
  <si>
    <t>ROVASIO SERGIO</t>
  </si>
  <si>
    <t>SIMI GIULIA</t>
  </si>
  <si>
    <t>STADERINI MARIO</t>
  </si>
  <si>
    <t>BERNARDINI RITA</t>
  </si>
  <si>
    <t>SPADACCIA GIANFRANCO</t>
  </si>
  <si>
    <t>LA DESTRA MPA PARTITO PENSIONATI ALLEANZA DI CENTRO</t>
  </si>
  <si>
    <t>BALDI MONICA STEFANIA</t>
  </si>
  <si>
    <t>BENEDETTI STEFANO</t>
  </si>
  <si>
    <t>BRUGIATELLI MAURIZIO</t>
  </si>
  <si>
    <t>BUONTEMPO TEODORO</t>
  </si>
  <si>
    <t>CANTALAMESSA FRANCESCA MARIA</t>
  </si>
  <si>
    <t>CECCHINI GRAZIANO</t>
  </si>
  <si>
    <t>CHIARELLI COSIMO</t>
  </si>
  <si>
    <t>FATUZZO CARLO</t>
  </si>
  <si>
    <t>NARDINOCCHI UMBERTO</t>
  </si>
  <si>
    <t>NASSISI MONICA</t>
  </si>
  <si>
    <t>RICCIOTTI PAOLO</t>
  </si>
  <si>
    <t>SAPONARO FRANCESCO</t>
  </si>
  <si>
    <t>TODINI STEFANO</t>
  </si>
  <si>
    <t>TRACCHEGIANI ALDO</t>
  </si>
  <si>
    <t>PARTITO DEMOCRATICO</t>
  </si>
  <si>
    <t>SASSOLI DAVID MARIA</t>
  </si>
  <si>
    <t>DOMENICI LEONARDO</t>
  </si>
  <si>
    <t>COSTA SILVIA</t>
  </si>
  <si>
    <t>MARINI CATIUSCIA</t>
  </si>
  <si>
    <t>UCCHIELLI PALMIRO</t>
  </si>
  <si>
    <t>GIUNTINI MONICA</t>
  </si>
  <si>
    <t>CIOFFREDI GIANPIERO</t>
  </si>
  <si>
    <t>LAURELLI LUISA</t>
  </si>
  <si>
    <t>DE ANGELIS FRANCESCO</t>
  </si>
  <si>
    <t>SENSINI ALESSANDRA</t>
  </si>
  <si>
    <t>GUALTIERI ROBERTO</t>
  </si>
  <si>
    <t>MILANA GUIDO</t>
  </si>
  <si>
    <t>MORI GABRIELE</t>
  </si>
  <si>
    <t>VACCARI FRANCO</t>
  </si>
  <si>
    <t>PARTITO COMUNISTA DEI LAVORATORI</t>
  </si>
  <si>
    <t>FERRANDO MARCO</t>
  </si>
  <si>
    <t>MANTOVANI TIZIANA</t>
  </si>
  <si>
    <t>GEMMO EUGENIO</t>
  </si>
  <si>
    <t>DESIDERI NAZZARENA</t>
  </si>
  <si>
    <t>MARSILI DOMENICO</t>
  </si>
  <si>
    <t>LASCIALFARI MARIA DETTA CRISTINA</t>
  </si>
  <si>
    <t>ROGNONI RUGGERO</t>
  </si>
  <si>
    <t>PEREIRA LEILA DETTA DAIANIS</t>
  </si>
  <si>
    <t>MOVIMENTO SOCIALE FIAMMA TRICOLORE</t>
  </si>
  <si>
    <t>ROMAGNOLI LUCA</t>
  </si>
  <si>
    <t>DI MARCO ALFIO</t>
  </si>
  <si>
    <t>NUCCI MAURIZIO</t>
  </si>
  <si>
    <t>DEMARCO GIOVANNI</t>
  </si>
  <si>
    <t>CALISTI MARCO</t>
  </si>
  <si>
    <t>MACCHETTA MILENA IN MARZANI</t>
  </si>
  <si>
    <t>ROSSI AUGUSTO</t>
  </si>
  <si>
    <t>TOZZI SERGIO</t>
  </si>
  <si>
    <t>SPERDUTO SIMONE</t>
  </si>
  <si>
    <t>TRAVAGLIATI SERGIO</t>
  </si>
  <si>
    <t>BERNACCHI ALESSANDRO</t>
  </si>
  <si>
    <t>GAMBERALE ADELE</t>
  </si>
  <si>
    <t>CHIALASTRI MAURO</t>
  </si>
  <si>
    <t>CONFORTI ARMANDO</t>
  </si>
  <si>
    <t>UNIONE DEMOCRATICI MOVIMENTO ASSOCIATIVO ITALIANI ALL'ESTERO</t>
  </si>
  <si>
    <t>CASINI CARLO</t>
  </si>
  <si>
    <t>CIOCCHETTI LUCIANO</t>
  </si>
  <si>
    <t>RIVERA GIOVANNI</t>
  </si>
  <si>
    <t>MARCONI LUCA</t>
  </si>
  <si>
    <t>ANDREANI MARCO</t>
  </si>
  <si>
    <t>BORGIA ANNA</t>
  </si>
  <si>
    <t>CARLINO ROBERTO</t>
  </si>
  <si>
    <t>CARTA CLEMENTE</t>
  </si>
  <si>
    <t>CIARNELLA MARIOLINA</t>
  </si>
  <si>
    <t>COZZARI GIULIO</t>
  </si>
  <si>
    <t>FLORIS PAOLO MARIA</t>
  </si>
  <si>
    <t>OCCHIPINTI SARA</t>
  </si>
  <si>
    <t>PODDA CLARA</t>
  </si>
  <si>
    <t>SANTINELLI CINZIA</t>
  </si>
  <si>
    <t>FORZA NUOVA</t>
  </si>
  <si>
    <t>FIORE ROBERTO</t>
  </si>
  <si>
    <t>BALDUINI ALESSANDRO</t>
  </si>
  <si>
    <t>DONTI RICCARDO</t>
  </si>
  <si>
    <t>GLADI MARCO</t>
  </si>
  <si>
    <t>SALETNICH GIANGUIDO</t>
  </si>
  <si>
    <t>CENTOFANTE RENZO</t>
  </si>
  <si>
    <t>DITOMMASO DAVIDE</t>
  </si>
  <si>
    <t>DONTI SILVIA</t>
  </si>
  <si>
    <t>GIANGREGORIO SERGIO</t>
  </si>
  <si>
    <t>LUCENTE ANGELA</t>
  </si>
  <si>
    <t>ONORATO GIUSEPPE</t>
  </si>
  <si>
    <t>ORSINI ANNA</t>
  </si>
  <si>
    <t>RICCIARDELLA RUGGERO</t>
  </si>
  <si>
    <t>SANTONI STEFANO</t>
  </si>
  <si>
    <t>LIBERAL DEMOCRATICI MOVIMENTO ASSOCIATIVO ITALIANI ALL'ESTERO</t>
  </si>
  <si>
    <t>MELCHIORRE DANIELA</t>
  </si>
  <si>
    <t>RAIMONDI ANTONIO</t>
  </si>
  <si>
    <t>FANTOZZI CARLO</t>
  </si>
  <si>
    <t>LEVI MONTALCINI PIERA</t>
  </si>
  <si>
    <t>POTENZA CLEMENTE</t>
  </si>
  <si>
    <t>GUAZZINI GHERARDO</t>
  </si>
  <si>
    <t>GORAJSKI CRISTINA DETTA CRISTINA VISCONTI GORAJSKI</t>
  </si>
  <si>
    <t>BOBINI NADIA</t>
  </si>
  <si>
    <t>GARDENGHI FRANCESCO</t>
  </si>
  <si>
    <t>MUCCIO ENNIO</t>
  </si>
  <si>
    <t>PINNA DANIELE</t>
  </si>
  <si>
    <t>RIGHI TOMMASO</t>
  </si>
  <si>
    <t>TRABALZA STEFANIA</t>
  </si>
  <si>
    <t>ZICCARO GIANFRANCO</t>
  </si>
  <si>
    <t>PARTITO DELLA RIFONDAZIONE COMUNISTA SINISTRA EUROPEA PARTITO DEI COMUNISTI ITALIANI</t>
  </si>
  <si>
    <t>DILIBERTO OLIVIERO</t>
  </si>
  <si>
    <t>AMATO FABIO</t>
  </si>
  <si>
    <t>MARELLA MARIA ROSARIA</t>
  </si>
  <si>
    <t>LA VALLE RANIERO LUIGI</t>
  </si>
  <si>
    <t>CAVOLA ANDREA</t>
  </si>
  <si>
    <t>RINALDI ROSA DETTA ROSI</t>
  </si>
  <si>
    <t>AMADIO PAULA BEATRIZ</t>
  </si>
  <si>
    <t>BRACCI NICOLETTA</t>
  </si>
  <si>
    <t>GORACCI ORFEO</t>
  </si>
  <si>
    <t>MASCIO GIUSEPPE</t>
  </si>
  <si>
    <t>MICHELANGELI MARIO</t>
  </si>
  <si>
    <t>SALEH BASSAM ABDULRAHIM</t>
  </si>
  <si>
    <t>SIMONI VINCENZO ROBERTO</t>
  </si>
  <si>
    <t>TAMBORRINO LUIGI</t>
  </si>
  <si>
    <t>IL POPOLO DELLE LIBERTA'</t>
  </si>
  <si>
    <t>BERLUSCONI SILVIO</t>
  </si>
  <si>
    <t>ANGELILLI ROBERTA</t>
  </si>
  <si>
    <t>ZAPPALA' STEFANO</t>
  </si>
  <si>
    <t>ANTONIOZZI ALFREDO</t>
  </si>
  <si>
    <t>BARANI LUCIO</t>
  </si>
  <si>
    <t>BARTOLOZZI PAOLO</t>
  </si>
  <si>
    <t>CALCAGNO ALESSANDRA</t>
  </si>
  <si>
    <t>DE ROMANIS CARLO</t>
  </si>
  <si>
    <t>EICHBERG FEDERICO DETTO FEDERICO</t>
  </si>
  <si>
    <t>MANNUCCI BARBARA</t>
  </si>
  <si>
    <t>PALLONE ALFREDO</t>
  </si>
  <si>
    <t>ROSSI MARIAROSARIA</t>
  </si>
  <si>
    <t>SALATTO POTITO</t>
  </si>
  <si>
    <t>SCURRIA MARCO</t>
  </si>
  <si>
    <t>SINISTRA E LIBERTA' FEDERAZIONE DEI VERDI</t>
  </si>
  <si>
    <t>SGRENA GIULIANA</t>
  </si>
  <si>
    <t>VENDOLA NICOLA DETTO NICHI</t>
  </si>
  <si>
    <t>FAVA GIOVANNI GIUSEPPE CLAUDIO</t>
  </si>
  <si>
    <t>GUIDONI UMBERTO</t>
  </si>
  <si>
    <t>STAINO SERGIO</t>
  </si>
  <si>
    <t>MUSACCHIO ROBERTO</t>
  </si>
  <si>
    <t>SALACONE SIMONETTA</t>
  </si>
  <si>
    <t>BATTILOCCHIO ALESSANDRO</t>
  </si>
  <si>
    <t>BALLINI ELISABETTA</t>
  </si>
  <si>
    <t>CEFISI LUCA</t>
  </si>
  <si>
    <t>CIMINI GIOVANNI</t>
  </si>
  <si>
    <t>NARDI MARTINA</t>
  </si>
  <si>
    <t>PALMA MAURO</t>
  </si>
  <si>
    <t>ROSATI DANIELA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</si>
</sst>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252"/>
  <sheetViews>
    <sheetView tabSelected="1" workbookViewId="0" topLeftCell="A1">
      <selection activeCell="A236" sqref="A236:IV236"/>
    </sheetView>
  </sheetViews>
  <sheetFormatPr defaultColWidth="9.140625" defaultRowHeight="12.75"/>
  <cols>
    <col min="1" max="1" width="57.8515625" style="3" customWidth="1"/>
    <col min="50" max="50" width="9.140625" style="9" customWidth="1"/>
  </cols>
  <sheetData>
    <row r="1" spans="1:11" ht="23.25">
      <c r="A1" s="11" t="s">
        <v>224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2" ht="12.75" customHeight="1" thickBot="1">
      <c r="A2" s="4"/>
      <c r="B2" s="1"/>
    </row>
    <row r="3" spans="1:50" s="3" customFormat="1" ht="13.5" thickBo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  <c r="AX3" s="17" t="s">
        <v>49</v>
      </c>
    </row>
    <row r="4" spans="1:50" ht="12.75">
      <c r="A4" s="13" t="s">
        <v>225</v>
      </c>
      <c r="B4" s="15">
        <v>6</v>
      </c>
      <c r="C4" s="15">
        <v>3</v>
      </c>
      <c r="D4" s="15">
        <v>2</v>
      </c>
      <c r="E4" s="15">
        <v>3</v>
      </c>
      <c r="F4" s="15">
        <v>1</v>
      </c>
      <c r="G4" s="15">
        <v>2</v>
      </c>
      <c r="H4" s="15">
        <v>5</v>
      </c>
      <c r="I4" s="15">
        <v>2</v>
      </c>
      <c r="J4" s="15">
        <v>2</v>
      </c>
      <c r="K4" s="15">
        <v>4</v>
      </c>
      <c r="L4" s="15">
        <v>3</v>
      </c>
      <c r="M4" s="15">
        <v>0</v>
      </c>
      <c r="N4" s="15">
        <v>4</v>
      </c>
      <c r="O4" s="15">
        <v>2</v>
      </c>
      <c r="P4" s="15">
        <v>3</v>
      </c>
      <c r="Q4" s="15">
        <v>4</v>
      </c>
      <c r="R4" s="15">
        <v>2</v>
      </c>
      <c r="S4" s="15">
        <v>3</v>
      </c>
      <c r="T4" s="15">
        <v>2</v>
      </c>
      <c r="U4" s="15">
        <v>4</v>
      </c>
      <c r="V4" s="15">
        <v>5</v>
      </c>
      <c r="W4" s="15">
        <v>4</v>
      </c>
      <c r="X4" s="15">
        <v>0</v>
      </c>
      <c r="Y4" s="15">
        <v>3</v>
      </c>
      <c r="Z4" s="15">
        <v>5</v>
      </c>
      <c r="AA4" s="15">
        <v>2</v>
      </c>
      <c r="AB4" s="15">
        <v>7</v>
      </c>
      <c r="AC4" s="15">
        <v>1</v>
      </c>
      <c r="AD4" s="15">
        <v>1</v>
      </c>
      <c r="AE4" s="15">
        <v>0</v>
      </c>
      <c r="AF4" s="15">
        <v>1</v>
      </c>
      <c r="AG4" s="15">
        <v>1</v>
      </c>
      <c r="AH4" s="15">
        <v>4</v>
      </c>
      <c r="AI4" s="15">
        <v>1</v>
      </c>
      <c r="AJ4" s="15">
        <v>0</v>
      </c>
      <c r="AK4" s="15">
        <v>3</v>
      </c>
      <c r="AL4" s="15">
        <v>2</v>
      </c>
      <c r="AM4" s="15">
        <v>7</v>
      </c>
      <c r="AN4" s="15">
        <v>0</v>
      </c>
      <c r="AO4" s="15">
        <v>0</v>
      </c>
      <c r="AP4" s="15">
        <v>0</v>
      </c>
      <c r="AQ4" s="15">
        <v>1</v>
      </c>
      <c r="AR4" s="15">
        <v>1</v>
      </c>
      <c r="AS4" s="15">
        <v>3</v>
      </c>
      <c r="AT4" s="15">
        <v>8</v>
      </c>
      <c r="AU4" s="15">
        <v>2</v>
      </c>
      <c r="AV4" s="15">
        <v>3</v>
      </c>
      <c r="AW4" s="15">
        <v>3</v>
      </c>
      <c r="AX4" s="16">
        <f aca="true" t="shared" si="0" ref="AX4:AX17">SUM(A4:AW4)</f>
        <v>125</v>
      </c>
    </row>
    <row r="5" spans="1:50" ht="12.75">
      <c r="A5" s="6" t="s">
        <v>226</v>
      </c>
      <c r="B5" s="7">
        <v>8</v>
      </c>
      <c r="C5" s="7">
        <v>5</v>
      </c>
      <c r="D5" s="7">
        <v>1</v>
      </c>
      <c r="E5" s="7">
        <v>4</v>
      </c>
      <c r="F5" s="7">
        <v>2</v>
      </c>
      <c r="G5" s="7">
        <v>3</v>
      </c>
      <c r="H5" s="7">
        <v>8</v>
      </c>
      <c r="I5" s="7">
        <v>4</v>
      </c>
      <c r="J5" s="7">
        <v>2</v>
      </c>
      <c r="K5" s="7">
        <v>2</v>
      </c>
      <c r="L5" s="7">
        <v>2</v>
      </c>
      <c r="M5" s="7">
        <v>2</v>
      </c>
      <c r="N5" s="7">
        <v>2</v>
      </c>
      <c r="O5" s="7">
        <v>3</v>
      </c>
      <c r="P5" s="7">
        <v>3</v>
      </c>
      <c r="Q5" s="7">
        <v>4</v>
      </c>
      <c r="R5" s="7">
        <v>5</v>
      </c>
      <c r="S5" s="7">
        <v>2</v>
      </c>
      <c r="T5" s="7">
        <v>4</v>
      </c>
      <c r="U5" s="7">
        <v>3</v>
      </c>
      <c r="V5" s="7">
        <v>4</v>
      </c>
      <c r="W5" s="7">
        <v>2</v>
      </c>
      <c r="X5" s="7">
        <v>1</v>
      </c>
      <c r="Y5" s="7">
        <v>3</v>
      </c>
      <c r="Z5" s="7">
        <v>4</v>
      </c>
      <c r="AA5" s="7">
        <v>2</v>
      </c>
      <c r="AB5" s="7">
        <v>8</v>
      </c>
      <c r="AC5" s="7">
        <v>4</v>
      </c>
      <c r="AD5" s="7">
        <v>1</v>
      </c>
      <c r="AE5" s="7">
        <v>0</v>
      </c>
      <c r="AF5" s="7">
        <v>3</v>
      </c>
      <c r="AG5" s="7">
        <v>3</v>
      </c>
      <c r="AH5" s="7">
        <v>3</v>
      </c>
      <c r="AI5" s="7">
        <v>1</v>
      </c>
      <c r="AJ5" s="7">
        <v>3</v>
      </c>
      <c r="AK5" s="7">
        <v>1</v>
      </c>
      <c r="AL5" s="7">
        <v>0</v>
      </c>
      <c r="AM5" s="7">
        <v>4</v>
      </c>
      <c r="AN5" s="7">
        <v>1</v>
      </c>
      <c r="AO5" s="7">
        <v>4</v>
      </c>
      <c r="AP5" s="7">
        <v>0</v>
      </c>
      <c r="AQ5" s="7">
        <v>1</v>
      </c>
      <c r="AR5" s="7">
        <v>0</v>
      </c>
      <c r="AS5" s="7">
        <v>1</v>
      </c>
      <c r="AT5" s="7">
        <v>8</v>
      </c>
      <c r="AU5" s="7">
        <v>1</v>
      </c>
      <c r="AV5" s="7">
        <v>4</v>
      </c>
      <c r="AW5" s="7">
        <v>1</v>
      </c>
      <c r="AX5" s="10">
        <f t="shared" si="0"/>
        <v>137</v>
      </c>
    </row>
    <row r="6" spans="1:50" ht="12.75">
      <c r="A6" s="6" t="s">
        <v>227</v>
      </c>
      <c r="B6" s="7">
        <v>4</v>
      </c>
      <c r="C6" s="7">
        <v>2</v>
      </c>
      <c r="D6" s="7">
        <v>0</v>
      </c>
      <c r="E6" s="7">
        <v>2</v>
      </c>
      <c r="F6" s="7">
        <v>1</v>
      </c>
      <c r="G6" s="7">
        <v>1</v>
      </c>
      <c r="H6" s="7">
        <v>5</v>
      </c>
      <c r="I6" s="7">
        <v>1</v>
      </c>
      <c r="J6" s="7">
        <v>0</v>
      </c>
      <c r="K6" s="7">
        <v>2</v>
      </c>
      <c r="L6" s="7">
        <v>1</v>
      </c>
      <c r="M6" s="7">
        <v>1</v>
      </c>
      <c r="N6" s="7">
        <v>0</v>
      </c>
      <c r="O6" s="7">
        <v>4</v>
      </c>
      <c r="P6" s="7">
        <v>1</v>
      </c>
      <c r="Q6" s="7">
        <v>5</v>
      </c>
      <c r="R6" s="7">
        <v>0</v>
      </c>
      <c r="S6" s="7">
        <v>3</v>
      </c>
      <c r="T6" s="7">
        <v>1</v>
      </c>
      <c r="U6" s="7">
        <v>2</v>
      </c>
      <c r="V6" s="7">
        <v>2</v>
      </c>
      <c r="W6" s="7">
        <v>3</v>
      </c>
      <c r="X6" s="7">
        <v>1</v>
      </c>
      <c r="Y6" s="7">
        <v>0</v>
      </c>
      <c r="Z6" s="7">
        <v>0</v>
      </c>
      <c r="AA6" s="7">
        <v>1</v>
      </c>
      <c r="AB6" s="7">
        <v>3</v>
      </c>
      <c r="AC6" s="7">
        <v>3</v>
      </c>
      <c r="AD6" s="7">
        <v>1</v>
      </c>
      <c r="AE6" s="7">
        <v>0</v>
      </c>
      <c r="AF6" s="7">
        <v>1</v>
      </c>
      <c r="AG6" s="7">
        <v>1</v>
      </c>
      <c r="AH6" s="7">
        <v>0</v>
      </c>
      <c r="AI6" s="7">
        <v>0</v>
      </c>
      <c r="AJ6" s="7">
        <v>0</v>
      </c>
      <c r="AK6" s="7">
        <v>1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0</v>
      </c>
      <c r="AS6" s="7">
        <v>0</v>
      </c>
      <c r="AT6" s="7">
        <v>2</v>
      </c>
      <c r="AU6" s="7">
        <v>2</v>
      </c>
      <c r="AV6" s="7">
        <v>0</v>
      </c>
      <c r="AW6" s="7">
        <v>0</v>
      </c>
      <c r="AX6" s="10">
        <f t="shared" si="0"/>
        <v>58</v>
      </c>
    </row>
    <row r="7" spans="1:50" ht="12.75">
      <c r="A7" s="6" t="s">
        <v>228</v>
      </c>
      <c r="B7" s="7">
        <v>0</v>
      </c>
      <c r="C7" s="7">
        <v>0</v>
      </c>
      <c r="D7" s="7">
        <v>0</v>
      </c>
      <c r="E7" s="7">
        <v>1</v>
      </c>
      <c r="F7" s="7">
        <v>3</v>
      </c>
      <c r="G7" s="7">
        <v>0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>
        <v>1</v>
      </c>
      <c r="Q7" s="7">
        <v>2</v>
      </c>
      <c r="R7" s="7">
        <v>1</v>
      </c>
      <c r="S7" s="7">
        <v>0</v>
      </c>
      <c r="T7" s="7">
        <v>0</v>
      </c>
      <c r="U7" s="7">
        <v>1</v>
      </c>
      <c r="V7" s="7">
        <v>0</v>
      </c>
      <c r="W7" s="7">
        <v>0</v>
      </c>
      <c r="X7" s="7">
        <v>3</v>
      </c>
      <c r="Y7" s="7">
        <v>1</v>
      </c>
      <c r="Z7" s="7">
        <v>2</v>
      </c>
      <c r="AA7" s="7">
        <v>0</v>
      </c>
      <c r="AB7" s="7">
        <v>1</v>
      </c>
      <c r="AC7" s="7">
        <v>3</v>
      </c>
      <c r="AD7" s="7">
        <v>0</v>
      </c>
      <c r="AE7" s="7">
        <v>0</v>
      </c>
      <c r="AF7" s="7">
        <v>0</v>
      </c>
      <c r="AG7" s="7">
        <v>0</v>
      </c>
      <c r="AH7" s="7">
        <v>2</v>
      </c>
      <c r="AI7" s="7">
        <v>0</v>
      </c>
      <c r="AJ7" s="7">
        <v>0</v>
      </c>
      <c r="AK7" s="7">
        <v>1</v>
      </c>
      <c r="AL7" s="7">
        <v>0</v>
      </c>
      <c r="AM7" s="7">
        <v>2</v>
      </c>
      <c r="AN7" s="7">
        <v>0</v>
      </c>
      <c r="AO7" s="7">
        <v>0</v>
      </c>
      <c r="AP7" s="7">
        <v>0</v>
      </c>
      <c r="AQ7" s="7">
        <v>1</v>
      </c>
      <c r="AR7" s="7">
        <v>1</v>
      </c>
      <c r="AS7" s="7">
        <v>0</v>
      </c>
      <c r="AT7" s="7">
        <v>0</v>
      </c>
      <c r="AU7" s="7">
        <v>0</v>
      </c>
      <c r="AV7" s="7">
        <v>1</v>
      </c>
      <c r="AW7" s="7">
        <v>0</v>
      </c>
      <c r="AX7" s="10">
        <f t="shared" si="0"/>
        <v>31</v>
      </c>
    </row>
    <row r="8" spans="1:50" ht="12.75">
      <c r="A8" s="6" t="s">
        <v>229</v>
      </c>
      <c r="B8" s="7">
        <v>3</v>
      </c>
      <c r="C8" s="7">
        <v>3</v>
      </c>
      <c r="D8" s="7">
        <v>1</v>
      </c>
      <c r="E8" s="7">
        <v>3</v>
      </c>
      <c r="F8" s="7">
        <v>2</v>
      </c>
      <c r="G8" s="7">
        <v>0</v>
      </c>
      <c r="H8" s="7">
        <v>1</v>
      </c>
      <c r="I8" s="7">
        <v>1</v>
      </c>
      <c r="J8" s="7">
        <v>1</v>
      </c>
      <c r="K8" s="7">
        <v>2</v>
      </c>
      <c r="L8" s="7">
        <v>4</v>
      </c>
      <c r="M8" s="7">
        <v>5</v>
      </c>
      <c r="N8" s="7">
        <v>2</v>
      </c>
      <c r="O8" s="7">
        <v>5</v>
      </c>
      <c r="P8" s="7">
        <v>2</v>
      </c>
      <c r="Q8" s="7">
        <v>0</v>
      </c>
      <c r="R8" s="7">
        <v>4</v>
      </c>
      <c r="S8" s="7">
        <v>2</v>
      </c>
      <c r="T8" s="7">
        <v>2</v>
      </c>
      <c r="U8" s="7">
        <v>5</v>
      </c>
      <c r="V8" s="7">
        <v>2</v>
      </c>
      <c r="W8" s="7">
        <v>0</v>
      </c>
      <c r="X8" s="7">
        <v>1</v>
      </c>
      <c r="Y8" s="7">
        <v>2</v>
      </c>
      <c r="Z8" s="7">
        <v>5</v>
      </c>
      <c r="AA8" s="7">
        <v>3</v>
      </c>
      <c r="AB8" s="7">
        <v>8</v>
      </c>
      <c r="AC8" s="7">
        <v>4</v>
      </c>
      <c r="AD8" s="7">
        <v>2</v>
      </c>
      <c r="AE8" s="7">
        <v>0</v>
      </c>
      <c r="AF8" s="7">
        <v>2</v>
      </c>
      <c r="AG8" s="7">
        <v>3</v>
      </c>
      <c r="AH8" s="7">
        <v>4</v>
      </c>
      <c r="AI8" s="7">
        <v>1</v>
      </c>
      <c r="AJ8" s="7">
        <v>0</v>
      </c>
      <c r="AK8" s="7">
        <v>3</v>
      </c>
      <c r="AL8" s="7">
        <v>4</v>
      </c>
      <c r="AM8" s="7">
        <v>6</v>
      </c>
      <c r="AN8" s="7">
        <v>1</v>
      </c>
      <c r="AO8" s="7">
        <v>1</v>
      </c>
      <c r="AP8" s="7">
        <v>0</v>
      </c>
      <c r="AQ8" s="7">
        <v>3</v>
      </c>
      <c r="AR8" s="7">
        <v>1</v>
      </c>
      <c r="AS8" s="7">
        <v>1</v>
      </c>
      <c r="AT8" s="7">
        <v>9</v>
      </c>
      <c r="AU8" s="7">
        <v>7</v>
      </c>
      <c r="AV8" s="7">
        <v>2</v>
      </c>
      <c r="AW8" s="7">
        <v>0</v>
      </c>
      <c r="AX8" s="10">
        <f t="shared" si="0"/>
        <v>123</v>
      </c>
    </row>
    <row r="9" spans="1:50" ht="12.75">
      <c r="A9" s="6" t="s">
        <v>230</v>
      </c>
      <c r="B9" s="7">
        <v>0</v>
      </c>
      <c r="C9" s="7">
        <v>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1</v>
      </c>
      <c r="AA9" s="7">
        <v>0</v>
      </c>
      <c r="AB9" s="7">
        <v>1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2</v>
      </c>
      <c r="AW9" s="7">
        <v>0</v>
      </c>
      <c r="AX9" s="10">
        <f t="shared" si="0"/>
        <v>6</v>
      </c>
    </row>
    <row r="10" spans="1:50" ht="12.75">
      <c r="A10" s="6" t="s">
        <v>231</v>
      </c>
      <c r="B10" s="7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2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10">
        <f t="shared" si="0"/>
        <v>3</v>
      </c>
    </row>
    <row r="11" spans="1:50" ht="12.75">
      <c r="A11" s="6" t="s">
        <v>232</v>
      </c>
      <c r="B11" s="7">
        <v>2</v>
      </c>
      <c r="C11" s="7">
        <v>4</v>
      </c>
      <c r="D11" s="7">
        <v>0</v>
      </c>
      <c r="E11" s="7">
        <v>0</v>
      </c>
      <c r="F11" s="7">
        <v>1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3</v>
      </c>
      <c r="O11" s="7">
        <v>1</v>
      </c>
      <c r="P11" s="7">
        <v>0</v>
      </c>
      <c r="Q11" s="7">
        <v>1</v>
      </c>
      <c r="R11" s="7">
        <v>0</v>
      </c>
      <c r="S11" s="7">
        <v>0</v>
      </c>
      <c r="T11" s="7">
        <v>0</v>
      </c>
      <c r="U11" s="7">
        <v>1</v>
      </c>
      <c r="V11" s="7">
        <v>0</v>
      </c>
      <c r="W11" s="7">
        <v>2</v>
      </c>
      <c r="X11" s="7">
        <v>0</v>
      </c>
      <c r="Y11" s="7">
        <v>0</v>
      </c>
      <c r="Z11" s="7">
        <v>3</v>
      </c>
      <c r="AA11" s="7">
        <v>1</v>
      </c>
      <c r="AB11" s="7">
        <v>0</v>
      </c>
      <c r="AC11" s="7">
        <v>0</v>
      </c>
      <c r="AD11" s="7">
        <v>2</v>
      </c>
      <c r="AE11" s="7">
        <v>0</v>
      </c>
      <c r="AF11" s="7">
        <v>0</v>
      </c>
      <c r="AG11" s="7">
        <v>2</v>
      </c>
      <c r="AH11" s="7">
        <v>1</v>
      </c>
      <c r="AI11" s="7">
        <v>0</v>
      </c>
      <c r="AJ11" s="7">
        <v>0</v>
      </c>
      <c r="AK11" s="7">
        <v>2</v>
      </c>
      <c r="AL11" s="7">
        <v>2</v>
      </c>
      <c r="AM11" s="7">
        <v>0</v>
      </c>
      <c r="AN11" s="7">
        <v>2</v>
      </c>
      <c r="AO11" s="7">
        <v>0</v>
      </c>
      <c r="AP11" s="7">
        <v>0</v>
      </c>
      <c r="AQ11" s="7">
        <v>1</v>
      </c>
      <c r="AR11" s="7">
        <v>0</v>
      </c>
      <c r="AS11" s="7">
        <v>0</v>
      </c>
      <c r="AT11" s="7">
        <v>2</v>
      </c>
      <c r="AU11" s="7">
        <v>0</v>
      </c>
      <c r="AV11" s="7">
        <v>0</v>
      </c>
      <c r="AW11" s="7">
        <v>1</v>
      </c>
      <c r="AX11" s="10">
        <f t="shared" si="0"/>
        <v>35</v>
      </c>
    </row>
    <row r="12" spans="1:50" ht="12.75">
      <c r="A12" s="6" t="s">
        <v>233</v>
      </c>
      <c r="B12" s="7">
        <v>0</v>
      </c>
      <c r="C12" s="7">
        <v>0</v>
      </c>
      <c r="D12" s="7">
        <v>0</v>
      </c>
      <c r="E12" s="7">
        <v>0</v>
      </c>
      <c r="F12" s="7">
        <v>2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10">
        <f t="shared" si="0"/>
        <v>4</v>
      </c>
    </row>
    <row r="13" spans="1:50" ht="12.75">
      <c r="A13" s="6" t="s">
        <v>234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1</v>
      </c>
      <c r="AU13" s="7">
        <v>0</v>
      </c>
      <c r="AV13" s="7">
        <v>0</v>
      </c>
      <c r="AW13" s="7">
        <v>0</v>
      </c>
      <c r="AX13" s="10">
        <f t="shared" si="0"/>
        <v>1</v>
      </c>
    </row>
    <row r="14" spans="1:50" ht="12.75">
      <c r="A14" s="6" t="s">
        <v>235</v>
      </c>
      <c r="B14" s="7">
        <v>0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1</v>
      </c>
      <c r="AU14" s="7">
        <v>0</v>
      </c>
      <c r="AV14" s="7">
        <v>0</v>
      </c>
      <c r="AW14" s="7">
        <v>0</v>
      </c>
      <c r="AX14" s="10">
        <f t="shared" si="0"/>
        <v>3</v>
      </c>
    </row>
    <row r="15" spans="1:50" ht="12.75">
      <c r="A15" s="6" t="s">
        <v>236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1</v>
      </c>
      <c r="AC15" s="7">
        <v>0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10">
        <f t="shared" si="0"/>
        <v>4</v>
      </c>
    </row>
    <row r="16" spans="1:50" ht="12.75">
      <c r="A16" s="6" t="s">
        <v>237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10">
        <f t="shared" si="0"/>
        <v>3</v>
      </c>
    </row>
    <row r="17" spans="1:50" ht="12.75">
      <c r="A17" s="6" t="s">
        <v>238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1</v>
      </c>
      <c r="T17" s="7">
        <v>0</v>
      </c>
      <c r="U17" s="7">
        <v>1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10">
        <f t="shared" si="0"/>
        <v>4</v>
      </c>
    </row>
    <row r="18" spans="2:50" ht="12.75">
      <c r="B18" s="7">
        <f aca="true" t="shared" si="1" ref="B18:AG18">SUM(B4:B17)</f>
        <v>24</v>
      </c>
      <c r="C18" s="7">
        <f t="shared" si="1"/>
        <v>18</v>
      </c>
      <c r="D18" s="7">
        <f t="shared" si="1"/>
        <v>4</v>
      </c>
      <c r="E18" s="7">
        <f t="shared" si="1"/>
        <v>13</v>
      </c>
      <c r="F18" s="7">
        <f t="shared" si="1"/>
        <v>14</v>
      </c>
      <c r="G18" s="7">
        <f t="shared" si="1"/>
        <v>6</v>
      </c>
      <c r="H18" s="7">
        <f t="shared" si="1"/>
        <v>19</v>
      </c>
      <c r="I18" s="7">
        <f t="shared" si="1"/>
        <v>10</v>
      </c>
      <c r="J18" s="7">
        <f t="shared" si="1"/>
        <v>7</v>
      </c>
      <c r="K18" s="7">
        <f t="shared" si="1"/>
        <v>11</v>
      </c>
      <c r="L18" s="7">
        <f t="shared" si="1"/>
        <v>10</v>
      </c>
      <c r="M18" s="7">
        <f t="shared" si="1"/>
        <v>8</v>
      </c>
      <c r="N18" s="7">
        <f t="shared" si="1"/>
        <v>11</v>
      </c>
      <c r="O18" s="7">
        <f t="shared" si="1"/>
        <v>20</v>
      </c>
      <c r="P18" s="7">
        <f t="shared" si="1"/>
        <v>10</v>
      </c>
      <c r="Q18" s="7">
        <f t="shared" si="1"/>
        <v>16</v>
      </c>
      <c r="R18" s="7">
        <f t="shared" si="1"/>
        <v>12</v>
      </c>
      <c r="S18" s="7">
        <f t="shared" si="1"/>
        <v>11</v>
      </c>
      <c r="T18" s="7">
        <f t="shared" si="1"/>
        <v>9</v>
      </c>
      <c r="U18" s="7">
        <f t="shared" si="1"/>
        <v>18</v>
      </c>
      <c r="V18" s="7">
        <f t="shared" si="1"/>
        <v>14</v>
      </c>
      <c r="W18" s="7">
        <f t="shared" si="1"/>
        <v>11</v>
      </c>
      <c r="X18" s="7">
        <f t="shared" si="1"/>
        <v>6</v>
      </c>
      <c r="Y18" s="7">
        <f t="shared" si="1"/>
        <v>9</v>
      </c>
      <c r="Z18" s="7">
        <f t="shared" si="1"/>
        <v>20</v>
      </c>
      <c r="AA18" s="7">
        <f t="shared" si="1"/>
        <v>9</v>
      </c>
      <c r="AB18" s="7">
        <f t="shared" si="1"/>
        <v>31</v>
      </c>
      <c r="AC18" s="7">
        <f t="shared" si="1"/>
        <v>15</v>
      </c>
      <c r="AD18" s="7">
        <f t="shared" si="1"/>
        <v>8</v>
      </c>
      <c r="AE18" s="7">
        <f t="shared" si="1"/>
        <v>0</v>
      </c>
      <c r="AF18" s="7">
        <f t="shared" si="1"/>
        <v>7</v>
      </c>
      <c r="AG18" s="7">
        <f t="shared" si="1"/>
        <v>10</v>
      </c>
      <c r="AH18" s="7">
        <f aca="true" t="shared" si="2" ref="AH18:BM18">SUM(AH4:AH17)</f>
        <v>16</v>
      </c>
      <c r="AI18" s="7">
        <f t="shared" si="2"/>
        <v>4</v>
      </c>
      <c r="AJ18" s="7">
        <f t="shared" si="2"/>
        <v>3</v>
      </c>
      <c r="AK18" s="7">
        <f t="shared" si="2"/>
        <v>11</v>
      </c>
      <c r="AL18" s="7">
        <f t="shared" si="2"/>
        <v>8</v>
      </c>
      <c r="AM18" s="7">
        <f t="shared" si="2"/>
        <v>19</v>
      </c>
      <c r="AN18" s="7">
        <f t="shared" si="2"/>
        <v>4</v>
      </c>
      <c r="AO18" s="7">
        <f t="shared" si="2"/>
        <v>6</v>
      </c>
      <c r="AP18" s="7">
        <f t="shared" si="2"/>
        <v>0</v>
      </c>
      <c r="AQ18" s="7">
        <f t="shared" si="2"/>
        <v>7</v>
      </c>
      <c r="AR18" s="7">
        <f t="shared" si="2"/>
        <v>3</v>
      </c>
      <c r="AS18" s="7">
        <f t="shared" si="2"/>
        <v>5</v>
      </c>
      <c r="AT18" s="7">
        <f t="shared" si="2"/>
        <v>31</v>
      </c>
      <c r="AU18" s="7">
        <f t="shared" si="2"/>
        <v>12</v>
      </c>
      <c r="AV18" s="7">
        <f t="shared" si="2"/>
        <v>12</v>
      </c>
      <c r="AW18" s="7">
        <f t="shared" si="2"/>
        <v>5</v>
      </c>
      <c r="AX18" s="10">
        <f t="shared" si="2"/>
        <v>537</v>
      </c>
    </row>
    <row r="21" spans="1:13" ht="23.25">
      <c r="A21" s="11" t="s">
        <v>209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 customHeight="1" thickBo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50" s="3" customFormat="1" ht="13.5" thickBot="1">
      <c r="A23" s="14" t="s">
        <v>0</v>
      </c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  <c r="G23" s="14" t="s">
        <v>6</v>
      </c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  <c r="N23" s="14" t="s">
        <v>13</v>
      </c>
      <c r="O23" s="14" t="s">
        <v>14</v>
      </c>
      <c r="P23" s="14" t="s">
        <v>15</v>
      </c>
      <c r="Q23" s="14" t="s">
        <v>16</v>
      </c>
      <c r="R23" s="14" t="s">
        <v>17</v>
      </c>
      <c r="S23" s="14" t="s">
        <v>18</v>
      </c>
      <c r="T23" s="14" t="s">
        <v>19</v>
      </c>
      <c r="U23" s="14" t="s">
        <v>20</v>
      </c>
      <c r="V23" s="14" t="s">
        <v>21</v>
      </c>
      <c r="W23" s="14" t="s">
        <v>22</v>
      </c>
      <c r="X23" s="14" t="s">
        <v>23</v>
      </c>
      <c r="Y23" s="14" t="s">
        <v>24</v>
      </c>
      <c r="Z23" s="14" t="s">
        <v>25</v>
      </c>
      <c r="AA23" s="14" t="s">
        <v>26</v>
      </c>
      <c r="AB23" s="14" t="s">
        <v>27</v>
      </c>
      <c r="AC23" s="14" t="s">
        <v>28</v>
      </c>
      <c r="AD23" s="14" t="s">
        <v>29</v>
      </c>
      <c r="AE23" s="14" t="s">
        <v>30</v>
      </c>
      <c r="AF23" s="14" t="s">
        <v>31</v>
      </c>
      <c r="AG23" s="14" t="s">
        <v>32</v>
      </c>
      <c r="AH23" s="14" t="s">
        <v>33</v>
      </c>
      <c r="AI23" s="14" t="s">
        <v>34</v>
      </c>
      <c r="AJ23" s="14" t="s">
        <v>35</v>
      </c>
      <c r="AK23" s="14" t="s">
        <v>36</v>
      </c>
      <c r="AL23" s="14" t="s">
        <v>37</v>
      </c>
      <c r="AM23" s="14" t="s">
        <v>38</v>
      </c>
      <c r="AN23" s="14" t="s">
        <v>39</v>
      </c>
      <c r="AO23" s="14" t="s">
        <v>40</v>
      </c>
      <c r="AP23" s="14" t="s">
        <v>41</v>
      </c>
      <c r="AQ23" s="14" t="s">
        <v>42</v>
      </c>
      <c r="AR23" s="14" t="s">
        <v>43</v>
      </c>
      <c r="AS23" s="14" t="s">
        <v>44</v>
      </c>
      <c r="AT23" s="14" t="s">
        <v>45</v>
      </c>
      <c r="AU23" s="14" t="s">
        <v>46</v>
      </c>
      <c r="AV23" s="14" t="s">
        <v>47</v>
      </c>
      <c r="AW23" s="14" t="s">
        <v>48</v>
      </c>
      <c r="AX23" s="17" t="s">
        <v>49</v>
      </c>
    </row>
    <row r="24" spans="1:50" ht="12.75">
      <c r="A24" s="13" t="s">
        <v>210</v>
      </c>
      <c r="B24" s="15">
        <v>12</v>
      </c>
      <c r="C24" s="15">
        <v>22</v>
      </c>
      <c r="D24" s="15">
        <v>35</v>
      </c>
      <c r="E24" s="15">
        <v>25</v>
      </c>
      <c r="F24" s="15">
        <v>33</v>
      </c>
      <c r="G24" s="15">
        <v>36</v>
      </c>
      <c r="H24" s="15">
        <v>40</v>
      </c>
      <c r="I24" s="15">
        <v>16</v>
      </c>
      <c r="J24" s="15">
        <v>28</v>
      </c>
      <c r="K24" s="15">
        <v>39</v>
      </c>
      <c r="L24" s="15">
        <v>25</v>
      </c>
      <c r="M24" s="15">
        <v>40</v>
      </c>
      <c r="N24" s="15">
        <v>39</v>
      </c>
      <c r="O24" s="15">
        <v>21</v>
      </c>
      <c r="P24" s="15">
        <v>22</v>
      </c>
      <c r="Q24" s="15">
        <v>35</v>
      </c>
      <c r="R24" s="15">
        <v>28</v>
      </c>
      <c r="S24" s="15">
        <v>27</v>
      </c>
      <c r="T24" s="15">
        <v>48</v>
      </c>
      <c r="U24" s="15">
        <v>34</v>
      </c>
      <c r="V24" s="15">
        <v>53</v>
      </c>
      <c r="W24" s="15">
        <v>37</v>
      </c>
      <c r="X24" s="15">
        <v>34</v>
      </c>
      <c r="Y24" s="15">
        <v>23</v>
      </c>
      <c r="Z24" s="15">
        <v>21</v>
      </c>
      <c r="AA24" s="15">
        <v>40</v>
      </c>
      <c r="AB24" s="15">
        <v>32</v>
      </c>
      <c r="AC24" s="15">
        <v>29</v>
      </c>
      <c r="AD24" s="15">
        <v>19</v>
      </c>
      <c r="AE24" s="15">
        <v>30</v>
      </c>
      <c r="AF24" s="15">
        <v>38</v>
      </c>
      <c r="AG24" s="15">
        <v>29</v>
      </c>
      <c r="AH24" s="15">
        <v>35</v>
      </c>
      <c r="AI24" s="15">
        <v>30</v>
      </c>
      <c r="AJ24" s="15">
        <v>25</v>
      </c>
      <c r="AK24" s="15">
        <v>47</v>
      </c>
      <c r="AL24" s="15">
        <v>40</v>
      </c>
      <c r="AM24" s="15">
        <v>26</v>
      </c>
      <c r="AN24" s="15">
        <v>48</v>
      </c>
      <c r="AO24" s="15">
        <v>26</v>
      </c>
      <c r="AP24" s="15">
        <v>22</v>
      </c>
      <c r="AQ24" s="15">
        <v>32</v>
      </c>
      <c r="AR24" s="15">
        <v>26</v>
      </c>
      <c r="AS24" s="15">
        <v>22</v>
      </c>
      <c r="AT24" s="15">
        <v>20</v>
      </c>
      <c r="AU24" s="15">
        <v>38</v>
      </c>
      <c r="AV24" s="15">
        <v>32</v>
      </c>
      <c r="AW24" s="15">
        <v>36</v>
      </c>
      <c r="AX24" s="16">
        <f aca="true" t="shared" si="3" ref="AX24:AX37">SUM(A24:AW24)</f>
        <v>1495</v>
      </c>
    </row>
    <row r="25" spans="1:50" ht="12.75">
      <c r="A25" s="6" t="s">
        <v>211</v>
      </c>
      <c r="B25" s="7">
        <v>1</v>
      </c>
      <c r="C25" s="7">
        <v>1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2</v>
      </c>
      <c r="N25" s="7">
        <v>2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0</v>
      </c>
      <c r="U25" s="7">
        <v>2</v>
      </c>
      <c r="V25" s="7">
        <v>1</v>
      </c>
      <c r="W25" s="7">
        <v>0</v>
      </c>
      <c r="X25" s="7">
        <v>0</v>
      </c>
      <c r="Y25" s="7">
        <v>2</v>
      </c>
      <c r="Z25" s="7">
        <v>1</v>
      </c>
      <c r="AA25" s="7">
        <v>0</v>
      </c>
      <c r="AB25" s="7">
        <v>1</v>
      </c>
      <c r="AC25" s="7">
        <v>1</v>
      </c>
      <c r="AD25" s="7">
        <v>3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1</v>
      </c>
      <c r="AK25" s="7">
        <v>3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1</v>
      </c>
      <c r="AS25" s="7">
        <v>0</v>
      </c>
      <c r="AT25" s="7">
        <v>1</v>
      </c>
      <c r="AU25" s="7">
        <v>0</v>
      </c>
      <c r="AV25" s="7">
        <v>0</v>
      </c>
      <c r="AW25" s="7">
        <v>0</v>
      </c>
      <c r="AX25" s="10">
        <f t="shared" si="3"/>
        <v>27</v>
      </c>
    </row>
    <row r="26" spans="1:50" ht="12.75">
      <c r="A26" s="6" t="s">
        <v>212</v>
      </c>
      <c r="B26" s="7">
        <v>0</v>
      </c>
      <c r="C26" s="7">
        <v>2</v>
      </c>
      <c r="D26" s="7">
        <v>4</v>
      </c>
      <c r="E26" s="7">
        <v>3</v>
      </c>
      <c r="F26" s="7">
        <v>4</v>
      </c>
      <c r="G26" s="7">
        <v>3</v>
      </c>
      <c r="H26" s="7">
        <v>5</v>
      </c>
      <c r="I26" s="7">
        <v>3</v>
      </c>
      <c r="J26" s="7">
        <v>10</v>
      </c>
      <c r="K26" s="7">
        <v>6</v>
      </c>
      <c r="L26" s="7">
        <v>2</v>
      </c>
      <c r="M26" s="7">
        <v>7</v>
      </c>
      <c r="N26" s="7">
        <v>7</v>
      </c>
      <c r="O26" s="7">
        <v>5</v>
      </c>
      <c r="P26" s="7">
        <v>4</v>
      </c>
      <c r="Q26" s="7">
        <v>6</v>
      </c>
      <c r="R26" s="7">
        <v>4</v>
      </c>
      <c r="S26" s="7">
        <v>5</v>
      </c>
      <c r="T26" s="7">
        <v>6</v>
      </c>
      <c r="U26" s="7">
        <v>8</v>
      </c>
      <c r="V26" s="7">
        <v>10</v>
      </c>
      <c r="W26" s="7">
        <v>8</v>
      </c>
      <c r="X26" s="7">
        <v>3</v>
      </c>
      <c r="Y26" s="7">
        <v>3</v>
      </c>
      <c r="Z26" s="7">
        <v>2</v>
      </c>
      <c r="AA26" s="7">
        <v>3</v>
      </c>
      <c r="AB26" s="7">
        <v>4</v>
      </c>
      <c r="AC26" s="7">
        <v>9</v>
      </c>
      <c r="AD26" s="7">
        <v>4</v>
      </c>
      <c r="AE26" s="7">
        <v>4</v>
      </c>
      <c r="AF26" s="7">
        <v>4</v>
      </c>
      <c r="AG26" s="7">
        <v>3</v>
      </c>
      <c r="AH26" s="7">
        <v>10</v>
      </c>
      <c r="AI26" s="7">
        <v>1</v>
      </c>
      <c r="AJ26" s="7">
        <v>2</v>
      </c>
      <c r="AK26" s="7">
        <v>7</v>
      </c>
      <c r="AL26" s="7">
        <v>6</v>
      </c>
      <c r="AM26" s="7">
        <v>1</v>
      </c>
      <c r="AN26" s="7">
        <v>11</v>
      </c>
      <c r="AO26" s="7">
        <v>4</v>
      </c>
      <c r="AP26" s="7">
        <v>2</v>
      </c>
      <c r="AQ26" s="7">
        <v>9</v>
      </c>
      <c r="AR26" s="7">
        <v>0</v>
      </c>
      <c r="AS26" s="7">
        <v>4</v>
      </c>
      <c r="AT26" s="7">
        <v>3</v>
      </c>
      <c r="AU26" s="7">
        <v>6</v>
      </c>
      <c r="AV26" s="7">
        <v>1</v>
      </c>
      <c r="AW26" s="7">
        <v>2</v>
      </c>
      <c r="AX26" s="10">
        <f t="shared" si="3"/>
        <v>220</v>
      </c>
    </row>
    <row r="27" spans="1:50" ht="12.75">
      <c r="A27" s="6" t="s">
        <v>213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3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1</v>
      </c>
      <c r="AR27" s="7">
        <v>0</v>
      </c>
      <c r="AS27" s="7">
        <v>0</v>
      </c>
      <c r="AT27" s="7">
        <v>0</v>
      </c>
      <c r="AU27" s="7">
        <v>2</v>
      </c>
      <c r="AV27" s="7">
        <v>0</v>
      </c>
      <c r="AW27" s="7">
        <v>0</v>
      </c>
      <c r="AX27" s="10">
        <f t="shared" si="3"/>
        <v>9</v>
      </c>
    </row>
    <row r="28" spans="1:50" ht="12.75">
      <c r="A28" s="6" t="s">
        <v>214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1</v>
      </c>
      <c r="Q28" s="7">
        <v>0</v>
      </c>
      <c r="R28" s="7">
        <v>1</v>
      </c>
      <c r="S28" s="7">
        <v>0</v>
      </c>
      <c r="T28" s="7">
        <v>2</v>
      </c>
      <c r="U28" s="7">
        <v>1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3</v>
      </c>
      <c r="AB28" s="7">
        <v>0</v>
      </c>
      <c r="AC28" s="7">
        <v>0</v>
      </c>
      <c r="AD28" s="7">
        <v>0</v>
      </c>
      <c r="AE28" s="7">
        <v>0</v>
      </c>
      <c r="AF28" s="7">
        <v>1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2</v>
      </c>
      <c r="AW28" s="7">
        <v>0</v>
      </c>
      <c r="AX28" s="10">
        <f t="shared" si="3"/>
        <v>13</v>
      </c>
    </row>
    <row r="29" spans="1:50" ht="12.75">
      <c r="A29" s="6" t="s">
        <v>215</v>
      </c>
      <c r="B29" s="7">
        <v>6</v>
      </c>
      <c r="C29" s="7">
        <v>5</v>
      </c>
      <c r="D29" s="7">
        <v>14</v>
      </c>
      <c r="E29" s="7">
        <v>9</v>
      </c>
      <c r="F29" s="7">
        <v>9</v>
      </c>
      <c r="G29" s="7">
        <v>15</v>
      </c>
      <c r="H29" s="7">
        <v>22</v>
      </c>
      <c r="I29" s="7">
        <v>6</v>
      </c>
      <c r="J29" s="7">
        <v>13</v>
      </c>
      <c r="K29" s="7">
        <v>12</v>
      </c>
      <c r="L29" s="7">
        <v>12</v>
      </c>
      <c r="M29" s="7">
        <v>14</v>
      </c>
      <c r="N29" s="7">
        <v>9</v>
      </c>
      <c r="O29" s="7">
        <v>6</v>
      </c>
      <c r="P29" s="7">
        <v>7</v>
      </c>
      <c r="Q29" s="7">
        <v>13</v>
      </c>
      <c r="R29" s="7">
        <v>14</v>
      </c>
      <c r="S29" s="7">
        <v>12</v>
      </c>
      <c r="T29" s="7">
        <v>13</v>
      </c>
      <c r="U29" s="7">
        <v>14</v>
      </c>
      <c r="V29" s="7">
        <v>18</v>
      </c>
      <c r="W29" s="7">
        <v>19</v>
      </c>
      <c r="X29" s="7">
        <v>9</v>
      </c>
      <c r="Y29" s="7">
        <v>10</v>
      </c>
      <c r="Z29" s="7">
        <v>12</v>
      </c>
      <c r="AA29" s="7">
        <v>14</v>
      </c>
      <c r="AB29" s="7">
        <v>17</v>
      </c>
      <c r="AC29" s="7">
        <v>15</v>
      </c>
      <c r="AD29" s="7">
        <v>6</v>
      </c>
      <c r="AE29" s="7">
        <v>6</v>
      </c>
      <c r="AF29" s="7">
        <v>13</v>
      </c>
      <c r="AG29" s="7">
        <v>12</v>
      </c>
      <c r="AH29" s="7">
        <v>9</v>
      </c>
      <c r="AI29" s="7">
        <v>13</v>
      </c>
      <c r="AJ29" s="7">
        <v>0</v>
      </c>
      <c r="AK29" s="7">
        <v>17</v>
      </c>
      <c r="AL29" s="7">
        <v>15</v>
      </c>
      <c r="AM29" s="7">
        <v>2</v>
      </c>
      <c r="AN29" s="7">
        <v>46</v>
      </c>
      <c r="AO29" s="7">
        <v>12</v>
      </c>
      <c r="AP29" s="7">
        <v>11</v>
      </c>
      <c r="AQ29" s="7">
        <v>11</v>
      </c>
      <c r="AR29" s="7">
        <v>7</v>
      </c>
      <c r="AS29" s="7">
        <v>6</v>
      </c>
      <c r="AT29" s="7">
        <v>8</v>
      </c>
      <c r="AU29" s="7">
        <v>16</v>
      </c>
      <c r="AV29" s="7">
        <v>8</v>
      </c>
      <c r="AW29" s="7">
        <v>8</v>
      </c>
      <c r="AX29" s="10">
        <f t="shared" si="3"/>
        <v>565</v>
      </c>
    </row>
    <row r="30" spans="1:50" ht="12.75">
      <c r="A30" s="6" t="s">
        <v>216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1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10">
        <f t="shared" si="3"/>
        <v>3</v>
      </c>
    </row>
    <row r="31" spans="1:50" ht="12.75">
      <c r="A31" s="6" t="s">
        <v>217</v>
      </c>
      <c r="B31" s="7">
        <v>0</v>
      </c>
      <c r="C31" s="7">
        <v>0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1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1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10">
        <f t="shared" si="3"/>
        <v>5</v>
      </c>
    </row>
    <row r="32" spans="1:50" ht="12.75">
      <c r="A32" s="6" t="s">
        <v>218</v>
      </c>
      <c r="B32" s="7">
        <v>2</v>
      </c>
      <c r="C32" s="7">
        <v>0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>
        <v>4</v>
      </c>
      <c r="J32" s="7">
        <v>2</v>
      </c>
      <c r="K32" s="7">
        <v>2</v>
      </c>
      <c r="L32" s="7">
        <v>0</v>
      </c>
      <c r="M32" s="7">
        <v>0</v>
      </c>
      <c r="N32" s="7">
        <v>0</v>
      </c>
      <c r="O32" s="7">
        <v>1</v>
      </c>
      <c r="P32" s="7">
        <v>1</v>
      </c>
      <c r="Q32" s="7">
        <v>3</v>
      </c>
      <c r="R32" s="7">
        <v>2</v>
      </c>
      <c r="S32" s="7">
        <v>2</v>
      </c>
      <c r="T32" s="7">
        <v>0</v>
      </c>
      <c r="U32" s="7">
        <v>0</v>
      </c>
      <c r="V32" s="7">
        <v>3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1</v>
      </c>
      <c r="AG32" s="7">
        <v>0</v>
      </c>
      <c r="AH32" s="7">
        <v>0</v>
      </c>
      <c r="AI32" s="7">
        <v>1</v>
      </c>
      <c r="AJ32" s="7">
        <v>0</v>
      </c>
      <c r="AK32" s="7">
        <v>3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1</v>
      </c>
      <c r="AV32" s="7">
        <v>7</v>
      </c>
      <c r="AW32" s="7">
        <v>1</v>
      </c>
      <c r="AX32" s="10">
        <f t="shared" si="3"/>
        <v>39</v>
      </c>
    </row>
    <row r="33" spans="1:50" ht="12.75">
      <c r="A33" s="6" t="s">
        <v>219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2</v>
      </c>
      <c r="H33" s="7">
        <v>1</v>
      </c>
      <c r="I33" s="7">
        <v>1</v>
      </c>
      <c r="J33" s="7">
        <v>0</v>
      </c>
      <c r="K33" s="7">
        <v>1</v>
      </c>
      <c r="L33" s="7">
        <v>0</v>
      </c>
      <c r="M33" s="7">
        <v>0</v>
      </c>
      <c r="N33" s="7">
        <v>2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1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10">
        <f t="shared" si="3"/>
        <v>10</v>
      </c>
    </row>
    <row r="34" spans="1:50" ht="12.75">
      <c r="A34" s="6" t="s">
        <v>220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2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</v>
      </c>
      <c r="AB34" s="7">
        <v>2</v>
      </c>
      <c r="AC34" s="7">
        <v>0</v>
      </c>
      <c r="AD34" s="7">
        <v>0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3</v>
      </c>
      <c r="AO34" s="7">
        <v>0</v>
      </c>
      <c r="AP34" s="7">
        <v>0</v>
      </c>
      <c r="AQ34" s="7">
        <v>0</v>
      </c>
      <c r="AR34" s="7">
        <v>1</v>
      </c>
      <c r="AS34" s="7">
        <v>2</v>
      </c>
      <c r="AT34" s="7">
        <v>0</v>
      </c>
      <c r="AU34" s="7">
        <v>0</v>
      </c>
      <c r="AV34" s="7">
        <v>0</v>
      </c>
      <c r="AW34" s="7">
        <v>0</v>
      </c>
      <c r="AX34" s="10">
        <f t="shared" si="3"/>
        <v>13</v>
      </c>
    </row>
    <row r="35" spans="1:50" ht="12.75">
      <c r="A35" s="6" t="s">
        <v>221</v>
      </c>
      <c r="B35" s="7">
        <v>0</v>
      </c>
      <c r="C35" s="7">
        <v>0</v>
      </c>
      <c r="D35" s="7">
        <v>0</v>
      </c>
      <c r="E35" s="7">
        <v>2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3</v>
      </c>
      <c r="AU35" s="7">
        <v>0</v>
      </c>
      <c r="AV35" s="7">
        <v>0</v>
      </c>
      <c r="AW35" s="7">
        <v>0</v>
      </c>
      <c r="AX35" s="10">
        <f t="shared" si="3"/>
        <v>5</v>
      </c>
    </row>
    <row r="36" spans="1:50" ht="12.75">
      <c r="A36" s="6" t="s">
        <v>222</v>
      </c>
      <c r="B36" s="7">
        <v>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2</v>
      </c>
      <c r="AB36" s="7">
        <v>2</v>
      </c>
      <c r="AC36" s="7">
        <v>3</v>
      </c>
      <c r="AD36" s="7">
        <v>1</v>
      </c>
      <c r="AE36" s="7">
        <v>0</v>
      </c>
      <c r="AF36" s="7">
        <v>0</v>
      </c>
      <c r="AG36" s="7">
        <v>0</v>
      </c>
      <c r="AH36" s="7">
        <v>1</v>
      </c>
      <c r="AI36" s="7">
        <v>0</v>
      </c>
      <c r="AJ36" s="7">
        <v>0</v>
      </c>
      <c r="AK36" s="7">
        <v>0</v>
      </c>
      <c r="AL36" s="7">
        <v>1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1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10">
        <f t="shared" si="3"/>
        <v>12</v>
      </c>
    </row>
    <row r="37" spans="1:50" ht="12.75">
      <c r="A37" s="6" t="s">
        <v>223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2</v>
      </c>
      <c r="I37" s="7">
        <v>0</v>
      </c>
      <c r="J37" s="7">
        <v>0</v>
      </c>
      <c r="K37" s="7">
        <v>3</v>
      </c>
      <c r="L37" s="7">
        <v>2</v>
      </c>
      <c r="M37" s="7">
        <v>0</v>
      </c>
      <c r="N37" s="7">
        <v>2</v>
      </c>
      <c r="O37" s="7">
        <v>0</v>
      </c>
      <c r="P37" s="7">
        <v>3</v>
      </c>
      <c r="Q37" s="7">
        <v>2</v>
      </c>
      <c r="R37" s="7">
        <v>1</v>
      </c>
      <c r="S37" s="7">
        <v>1</v>
      </c>
      <c r="T37" s="7">
        <v>0</v>
      </c>
      <c r="U37" s="7">
        <v>0</v>
      </c>
      <c r="V37" s="7">
        <v>2</v>
      </c>
      <c r="W37" s="7">
        <v>0</v>
      </c>
      <c r="X37" s="7">
        <v>0</v>
      </c>
      <c r="Y37" s="7">
        <v>1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2</v>
      </c>
      <c r="AG37" s="7">
        <v>1</v>
      </c>
      <c r="AH37" s="7">
        <v>2</v>
      </c>
      <c r="AI37" s="7">
        <v>6</v>
      </c>
      <c r="AJ37" s="7">
        <v>6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1</v>
      </c>
      <c r="AS37" s="7">
        <v>0</v>
      </c>
      <c r="AT37" s="7">
        <v>0</v>
      </c>
      <c r="AU37" s="7">
        <v>2</v>
      </c>
      <c r="AV37" s="7">
        <v>0</v>
      </c>
      <c r="AW37" s="7">
        <v>0</v>
      </c>
      <c r="AX37" s="10">
        <f t="shared" si="3"/>
        <v>39</v>
      </c>
    </row>
    <row r="38" spans="2:50" ht="12.75">
      <c r="B38" s="7">
        <f aca="true" t="shared" si="4" ref="B38:AG38">SUM(B24:B37)</f>
        <v>22</v>
      </c>
      <c r="C38" s="7">
        <f t="shared" si="4"/>
        <v>31</v>
      </c>
      <c r="D38" s="7">
        <f t="shared" si="4"/>
        <v>53</v>
      </c>
      <c r="E38" s="7">
        <f t="shared" si="4"/>
        <v>42</v>
      </c>
      <c r="F38" s="7">
        <f t="shared" si="4"/>
        <v>46</v>
      </c>
      <c r="G38" s="7">
        <f t="shared" si="4"/>
        <v>59</v>
      </c>
      <c r="H38" s="7">
        <f t="shared" si="4"/>
        <v>71</v>
      </c>
      <c r="I38" s="7">
        <f t="shared" si="4"/>
        <v>31</v>
      </c>
      <c r="J38" s="7">
        <f t="shared" si="4"/>
        <v>53</v>
      </c>
      <c r="K38" s="7">
        <f t="shared" si="4"/>
        <v>63</v>
      </c>
      <c r="L38" s="7">
        <f t="shared" si="4"/>
        <v>41</v>
      </c>
      <c r="M38" s="7">
        <f t="shared" si="4"/>
        <v>63</v>
      </c>
      <c r="N38" s="7">
        <f t="shared" si="4"/>
        <v>62</v>
      </c>
      <c r="O38" s="7">
        <f t="shared" si="4"/>
        <v>34</v>
      </c>
      <c r="P38" s="7">
        <f t="shared" si="4"/>
        <v>39</v>
      </c>
      <c r="Q38" s="7">
        <f t="shared" si="4"/>
        <v>61</v>
      </c>
      <c r="R38" s="7">
        <f t="shared" si="4"/>
        <v>50</v>
      </c>
      <c r="S38" s="7">
        <f t="shared" si="4"/>
        <v>50</v>
      </c>
      <c r="T38" s="7">
        <f t="shared" si="4"/>
        <v>69</v>
      </c>
      <c r="U38" s="7">
        <f t="shared" si="4"/>
        <v>60</v>
      </c>
      <c r="V38" s="7">
        <f t="shared" si="4"/>
        <v>88</v>
      </c>
      <c r="W38" s="7">
        <f t="shared" si="4"/>
        <v>64</v>
      </c>
      <c r="X38" s="7">
        <f t="shared" si="4"/>
        <v>46</v>
      </c>
      <c r="Y38" s="7">
        <f t="shared" si="4"/>
        <v>39</v>
      </c>
      <c r="Z38" s="7">
        <f t="shared" si="4"/>
        <v>36</v>
      </c>
      <c r="AA38" s="7">
        <f t="shared" si="4"/>
        <v>63</v>
      </c>
      <c r="AB38" s="7">
        <f t="shared" si="4"/>
        <v>58</v>
      </c>
      <c r="AC38" s="7">
        <f t="shared" si="4"/>
        <v>57</v>
      </c>
      <c r="AD38" s="7">
        <f t="shared" si="4"/>
        <v>34</v>
      </c>
      <c r="AE38" s="7">
        <f t="shared" si="4"/>
        <v>41</v>
      </c>
      <c r="AF38" s="7">
        <f t="shared" si="4"/>
        <v>59</v>
      </c>
      <c r="AG38" s="7">
        <f t="shared" si="4"/>
        <v>46</v>
      </c>
      <c r="AH38" s="7">
        <f aca="true" t="shared" si="5" ref="AH38:BM38">SUM(AH24:AH37)</f>
        <v>58</v>
      </c>
      <c r="AI38" s="7">
        <f t="shared" si="5"/>
        <v>52</v>
      </c>
      <c r="AJ38" s="7">
        <f t="shared" si="5"/>
        <v>37</v>
      </c>
      <c r="AK38" s="7">
        <f t="shared" si="5"/>
        <v>77</v>
      </c>
      <c r="AL38" s="7">
        <f t="shared" si="5"/>
        <v>63</v>
      </c>
      <c r="AM38" s="7">
        <f t="shared" si="5"/>
        <v>29</v>
      </c>
      <c r="AN38" s="7">
        <f t="shared" si="5"/>
        <v>109</v>
      </c>
      <c r="AO38" s="7">
        <f t="shared" si="5"/>
        <v>42</v>
      </c>
      <c r="AP38" s="7">
        <f t="shared" si="5"/>
        <v>35</v>
      </c>
      <c r="AQ38" s="7">
        <f t="shared" si="5"/>
        <v>54</v>
      </c>
      <c r="AR38" s="7">
        <f t="shared" si="5"/>
        <v>37</v>
      </c>
      <c r="AS38" s="7">
        <f t="shared" si="5"/>
        <v>34</v>
      </c>
      <c r="AT38" s="7">
        <f t="shared" si="5"/>
        <v>35</v>
      </c>
      <c r="AU38" s="7">
        <f t="shared" si="5"/>
        <v>65</v>
      </c>
      <c r="AV38" s="7">
        <f t="shared" si="5"/>
        <v>50</v>
      </c>
      <c r="AW38" s="7">
        <f t="shared" si="5"/>
        <v>47</v>
      </c>
      <c r="AX38" s="10">
        <f t="shared" si="5"/>
        <v>2455</v>
      </c>
    </row>
    <row r="41" spans="1:2" ht="23.25">
      <c r="A41" s="4" t="s">
        <v>194</v>
      </c>
      <c r="B41" s="1"/>
    </row>
    <row r="42" spans="1:2" ht="12.75" customHeight="1" thickBot="1">
      <c r="A42" s="4"/>
      <c r="B42" s="1"/>
    </row>
    <row r="43" spans="1:50" s="3" customFormat="1" ht="13.5" thickBot="1">
      <c r="A43" s="14" t="s">
        <v>0</v>
      </c>
      <c r="B43" s="14" t="s">
        <v>1</v>
      </c>
      <c r="C43" s="14" t="s">
        <v>2</v>
      </c>
      <c r="D43" s="14" t="s">
        <v>3</v>
      </c>
      <c r="E43" s="14" t="s">
        <v>4</v>
      </c>
      <c r="F43" s="14" t="s">
        <v>5</v>
      </c>
      <c r="G43" s="14" t="s">
        <v>6</v>
      </c>
      <c r="H43" s="14" t="s">
        <v>7</v>
      </c>
      <c r="I43" s="14" t="s">
        <v>8</v>
      </c>
      <c r="J43" s="14" t="s">
        <v>9</v>
      </c>
      <c r="K43" s="14" t="s">
        <v>10</v>
      </c>
      <c r="L43" s="14" t="s">
        <v>11</v>
      </c>
      <c r="M43" s="14" t="s">
        <v>12</v>
      </c>
      <c r="N43" s="14" t="s">
        <v>13</v>
      </c>
      <c r="O43" s="14" t="s">
        <v>14</v>
      </c>
      <c r="P43" s="14" t="s">
        <v>15</v>
      </c>
      <c r="Q43" s="14" t="s">
        <v>16</v>
      </c>
      <c r="R43" s="14" t="s">
        <v>17</v>
      </c>
      <c r="S43" s="14" t="s">
        <v>18</v>
      </c>
      <c r="T43" s="14" t="s">
        <v>19</v>
      </c>
      <c r="U43" s="14" t="s">
        <v>20</v>
      </c>
      <c r="V43" s="14" t="s">
        <v>21</v>
      </c>
      <c r="W43" s="14" t="s">
        <v>22</v>
      </c>
      <c r="X43" s="14" t="s">
        <v>23</v>
      </c>
      <c r="Y43" s="14" t="s">
        <v>24</v>
      </c>
      <c r="Z43" s="14" t="s">
        <v>25</v>
      </c>
      <c r="AA43" s="14" t="s">
        <v>26</v>
      </c>
      <c r="AB43" s="14" t="s">
        <v>27</v>
      </c>
      <c r="AC43" s="14" t="s">
        <v>28</v>
      </c>
      <c r="AD43" s="14" t="s">
        <v>29</v>
      </c>
      <c r="AE43" s="14" t="s">
        <v>30</v>
      </c>
      <c r="AF43" s="14" t="s">
        <v>31</v>
      </c>
      <c r="AG43" s="14" t="s">
        <v>32</v>
      </c>
      <c r="AH43" s="14" t="s">
        <v>33</v>
      </c>
      <c r="AI43" s="14" t="s">
        <v>34</v>
      </c>
      <c r="AJ43" s="14" t="s">
        <v>35</v>
      </c>
      <c r="AK43" s="14" t="s">
        <v>36</v>
      </c>
      <c r="AL43" s="14" t="s">
        <v>37</v>
      </c>
      <c r="AM43" s="14" t="s">
        <v>38</v>
      </c>
      <c r="AN43" s="14" t="s">
        <v>39</v>
      </c>
      <c r="AO43" s="14" t="s">
        <v>40</v>
      </c>
      <c r="AP43" s="14" t="s">
        <v>41</v>
      </c>
      <c r="AQ43" s="14" t="s">
        <v>42</v>
      </c>
      <c r="AR43" s="14" t="s">
        <v>43</v>
      </c>
      <c r="AS43" s="14" t="s">
        <v>44</v>
      </c>
      <c r="AT43" s="14" t="s">
        <v>45</v>
      </c>
      <c r="AU43" s="14" t="s">
        <v>46</v>
      </c>
      <c r="AV43" s="14" t="s">
        <v>47</v>
      </c>
      <c r="AW43" s="14" t="s">
        <v>48</v>
      </c>
      <c r="AX43" s="17" t="s">
        <v>49</v>
      </c>
    </row>
    <row r="44" spans="1:50" ht="12.75">
      <c r="A44" s="18" t="s">
        <v>195</v>
      </c>
      <c r="B44" s="15">
        <v>3</v>
      </c>
      <c r="C44" s="15">
        <v>4</v>
      </c>
      <c r="D44" s="15">
        <v>1</v>
      </c>
      <c r="E44" s="15">
        <v>0</v>
      </c>
      <c r="F44" s="15">
        <v>4</v>
      </c>
      <c r="G44" s="15">
        <v>2</v>
      </c>
      <c r="H44" s="15">
        <v>2</v>
      </c>
      <c r="I44" s="15">
        <v>0</v>
      </c>
      <c r="J44" s="15">
        <v>1</v>
      </c>
      <c r="K44" s="15">
        <v>0</v>
      </c>
      <c r="L44" s="15">
        <v>1</v>
      </c>
      <c r="M44" s="15">
        <v>2</v>
      </c>
      <c r="N44" s="15">
        <v>4</v>
      </c>
      <c r="O44" s="15">
        <v>2</v>
      </c>
      <c r="P44" s="15">
        <v>1</v>
      </c>
      <c r="Q44" s="15">
        <v>4</v>
      </c>
      <c r="R44" s="15">
        <v>1</v>
      </c>
      <c r="S44" s="15">
        <v>4</v>
      </c>
      <c r="T44" s="15">
        <v>1</v>
      </c>
      <c r="U44" s="15">
        <v>1</v>
      </c>
      <c r="V44" s="15">
        <v>1</v>
      </c>
      <c r="W44" s="15">
        <v>2</v>
      </c>
      <c r="X44" s="15">
        <v>0</v>
      </c>
      <c r="Y44" s="15">
        <v>2</v>
      </c>
      <c r="Z44" s="15">
        <v>0</v>
      </c>
      <c r="AA44" s="15">
        <v>2</v>
      </c>
      <c r="AB44" s="15">
        <v>3</v>
      </c>
      <c r="AC44" s="15">
        <v>4</v>
      </c>
      <c r="AD44" s="15">
        <v>1</v>
      </c>
      <c r="AE44" s="15">
        <v>3</v>
      </c>
      <c r="AF44" s="15">
        <v>3</v>
      </c>
      <c r="AG44" s="15">
        <v>0</v>
      </c>
      <c r="AH44" s="15">
        <v>1</v>
      </c>
      <c r="AI44" s="15">
        <v>2</v>
      </c>
      <c r="AJ44" s="15">
        <v>0</v>
      </c>
      <c r="AK44" s="15">
        <v>5</v>
      </c>
      <c r="AL44" s="15">
        <v>0</v>
      </c>
      <c r="AM44" s="15">
        <v>2</v>
      </c>
      <c r="AN44" s="15">
        <v>2</v>
      </c>
      <c r="AO44" s="15">
        <v>3</v>
      </c>
      <c r="AP44" s="15">
        <v>1</v>
      </c>
      <c r="AQ44" s="15">
        <v>2</v>
      </c>
      <c r="AR44" s="15">
        <v>5</v>
      </c>
      <c r="AS44" s="15">
        <v>4</v>
      </c>
      <c r="AT44" s="15">
        <v>0</v>
      </c>
      <c r="AU44" s="15">
        <v>1</v>
      </c>
      <c r="AV44" s="15">
        <v>1</v>
      </c>
      <c r="AW44" s="15">
        <v>5</v>
      </c>
      <c r="AX44" s="16">
        <f aca="true" t="shared" si="6" ref="AX44:AX57">SUM(A44:AW44)</f>
        <v>93</v>
      </c>
    </row>
    <row r="45" spans="1:50" ht="12.75">
      <c r="A45" s="8" t="s">
        <v>196</v>
      </c>
      <c r="B45" s="7">
        <v>1</v>
      </c>
      <c r="C45" s="7">
        <v>1</v>
      </c>
      <c r="D45" s="7">
        <v>0</v>
      </c>
      <c r="E45" s="7">
        <v>1</v>
      </c>
      <c r="F45" s="7">
        <v>1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1</v>
      </c>
      <c r="P45" s="7">
        <v>0</v>
      </c>
      <c r="Q45" s="7">
        <v>0</v>
      </c>
      <c r="R45" s="7">
        <v>1</v>
      </c>
      <c r="S45" s="7">
        <v>0</v>
      </c>
      <c r="T45" s="7">
        <v>2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1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1</v>
      </c>
      <c r="AI45" s="7">
        <v>0</v>
      </c>
      <c r="AJ45" s="7">
        <v>0</v>
      </c>
      <c r="AK45" s="7">
        <v>1</v>
      </c>
      <c r="AL45" s="7">
        <v>0</v>
      </c>
      <c r="AM45" s="7">
        <v>1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1</v>
      </c>
      <c r="AV45" s="7">
        <v>0</v>
      </c>
      <c r="AW45" s="7">
        <v>0</v>
      </c>
      <c r="AX45" s="10">
        <f t="shared" si="6"/>
        <v>14</v>
      </c>
    </row>
    <row r="46" spans="1:50" ht="12.75">
      <c r="A46" s="8" t="s">
        <v>197</v>
      </c>
      <c r="B46" s="7">
        <v>0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1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1</v>
      </c>
      <c r="AQ46" s="7">
        <v>0</v>
      </c>
      <c r="AR46" s="7">
        <v>1</v>
      </c>
      <c r="AS46" s="7">
        <v>0</v>
      </c>
      <c r="AT46" s="7">
        <v>0</v>
      </c>
      <c r="AU46" s="7">
        <v>1</v>
      </c>
      <c r="AV46" s="7">
        <v>0</v>
      </c>
      <c r="AW46" s="7">
        <v>0</v>
      </c>
      <c r="AX46" s="10">
        <f t="shared" si="6"/>
        <v>5</v>
      </c>
    </row>
    <row r="47" spans="1:50" ht="12.75">
      <c r="A47" s="8" t="s">
        <v>198</v>
      </c>
      <c r="B47" s="7">
        <v>1</v>
      </c>
      <c r="C47" s="7">
        <v>0</v>
      </c>
      <c r="D47" s="7">
        <v>0</v>
      </c>
      <c r="E47" s="7">
        <v>0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1</v>
      </c>
      <c r="U47" s="7">
        <v>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2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1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10">
        <f t="shared" si="6"/>
        <v>7</v>
      </c>
    </row>
    <row r="48" spans="1:50" ht="12.75">
      <c r="A48" s="8" t="s">
        <v>199</v>
      </c>
      <c r="B48" s="7">
        <v>0</v>
      </c>
      <c r="C48" s="7">
        <v>0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1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10">
        <f t="shared" si="6"/>
        <v>3</v>
      </c>
    </row>
    <row r="49" spans="1:50" ht="12.75">
      <c r="A49" s="8" t="s">
        <v>200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2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10">
        <f t="shared" si="6"/>
        <v>4</v>
      </c>
    </row>
    <row r="50" spans="1:50" ht="12.75">
      <c r="A50" s="8" t="s">
        <v>201</v>
      </c>
      <c r="B50" s="7">
        <v>0</v>
      </c>
      <c r="C50" s="7">
        <v>0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1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10">
        <f t="shared" si="6"/>
        <v>3</v>
      </c>
    </row>
    <row r="51" spans="1:50" ht="12.75">
      <c r="A51" s="8" t="s">
        <v>202</v>
      </c>
      <c r="B51" s="7">
        <v>0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</v>
      </c>
      <c r="N51" s="7">
        <v>1</v>
      </c>
      <c r="O51" s="7">
        <v>0</v>
      </c>
      <c r="P51" s="7">
        <v>0</v>
      </c>
      <c r="Q51" s="7">
        <v>0</v>
      </c>
      <c r="R51" s="7">
        <v>1</v>
      </c>
      <c r="S51" s="7">
        <v>1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1</v>
      </c>
      <c r="AN51" s="7">
        <v>0</v>
      </c>
      <c r="AO51" s="7">
        <v>0</v>
      </c>
      <c r="AP51" s="7">
        <v>1</v>
      </c>
      <c r="AQ51" s="7">
        <v>0</v>
      </c>
      <c r="AR51" s="7">
        <v>2</v>
      </c>
      <c r="AS51" s="7">
        <v>1</v>
      </c>
      <c r="AT51" s="7">
        <v>0</v>
      </c>
      <c r="AU51" s="7">
        <v>0</v>
      </c>
      <c r="AV51" s="7">
        <v>0</v>
      </c>
      <c r="AW51" s="7">
        <v>0</v>
      </c>
      <c r="AX51" s="10">
        <f t="shared" si="6"/>
        <v>11</v>
      </c>
    </row>
    <row r="52" spans="1:50" ht="12.75">
      <c r="A52" s="8" t="s">
        <v>203</v>
      </c>
      <c r="B52" s="7">
        <v>0</v>
      </c>
      <c r="C52" s="7">
        <v>1</v>
      </c>
      <c r="D52" s="7">
        <v>0</v>
      </c>
      <c r="E52" s="7">
        <v>0</v>
      </c>
      <c r="F52" s="7">
        <v>1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1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1</v>
      </c>
      <c r="AM52" s="7">
        <v>1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10">
        <f t="shared" si="6"/>
        <v>5</v>
      </c>
    </row>
    <row r="53" spans="1:50" ht="12.75">
      <c r="A53" s="8" t="s">
        <v>204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1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10">
        <f t="shared" si="6"/>
        <v>1</v>
      </c>
    </row>
    <row r="54" spans="1:50" ht="12.75">
      <c r="A54" s="8" t="s">
        <v>205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10">
        <f t="shared" si="6"/>
        <v>0</v>
      </c>
    </row>
    <row r="55" spans="1:50" ht="12.75">
      <c r="A55" s="8" t="s">
        <v>206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1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1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10">
        <f t="shared" si="6"/>
        <v>4</v>
      </c>
    </row>
    <row r="56" spans="1:50" ht="12.75">
      <c r="A56" s="8" t="s">
        <v>207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1</v>
      </c>
      <c r="AJ56" s="7">
        <v>0</v>
      </c>
      <c r="AK56" s="7">
        <v>0</v>
      </c>
      <c r="AL56" s="7">
        <v>0</v>
      </c>
      <c r="AM56" s="7">
        <v>1</v>
      </c>
      <c r="AN56" s="7">
        <v>2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10">
        <f t="shared" si="6"/>
        <v>4</v>
      </c>
    </row>
    <row r="57" spans="1:50" ht="12.75">
      <c r="A57" s="8" t="s">
        <v>208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10">
        <f t="shared" si="6"/>
        <v>0</v>
      </c>
    </row>
    <row r="58" spans="2:50" ht="12.75">
      <c r="B58" s="7">
        <f aca="true" t="shared" si="7" ref="B58:AG58">SUM(B44:B57)</f>
        <v>6</v>
      </c>
      <c r="C58" s="7">
        <f t="shared" si="7"/>
        <v>7</v>
      </c>
      <c r="D58" s="7">
        <f t="shared" si="7"/>
        <v>3</v>
      </c>
      <c r="E58" s="7">
        <f t="shared" si="7"/>
        <v>1</v>
      </c>
      <c r="F58" s="7">
        <f t="shared" si="7"/>
        <v>8</v>
      </c>
      <c r="G58" s="7">
        <f t="shared" si="7"/>
        <v>3</v>
      </c>
      <c r="H58" s="7">
        <f t="shared" si="7"/>
        <v>2</v>
      </c>
      <c r="I58" s="7">
        <f t="shared" si="7"/>
        <v>0</v>
      </c>
      <c r="J58" s="7">
        <f t="shared" si="7"/>
        <v>1</v>
      </c>
      <c r="K58" s="7">
        <f t="shared" si="7"/>
        <v>0</v>
      </c>
      <c r="L58" s="7">
        <f t="shared" si="7"/>
        <v>1</v>
      </c>
      <c r="M58" s="7">
        <f t="shared" si="7"/>
        <v>7</v>
      </c>
      <c r="N58" s="7">
        <f t="shared" si="7"/>
        <v>5</v>
      </c>
      <c r="O58" s="7">
        <f t="shared" si="7"/>
        <v>4</v>
      </c>
      <c r="P58" s="7">
        <f t="shared" si="7"/>
        <v>1</v>
      </c>
      <c r="Q58" s="7">
        <f t="shared" si="7"/>
        <v>4</v>
      </c>
      <c r="R58" s="7">
        <f t="shared" si="7"/>
        <v>4</v>
      </c>
      <c r="S58" s="7">
        <f t="shared" si="7"/>
        <v>6</v>
      </c>
      <c r="T58" s="7">
        <f t="shared" si="7"/>
        <v>5</v>
      </c>
      <c r="U58" s="7">
        <f t="shared" si="7"/>
        <v>3</v>
      </c>
      <c r="V58" s="7">
        <f t="shared" si="7"/>
        <v>1</v>
      </c>
      <c r="W58" s="7">
        <f t="shared" si="7"/>
        <v>2</v>
      </c>
      <c r="X58" s="7">
        <f t="shared" si="7"/>
        <v>0</v>
      </c>
      <c r="Y58" s="7">
        <f t="shared" si="7"/>
        <v>2</v>
      </c>
      <c r="Z58" s="7">
        <f t="shared" si="7"/>
        <v>0</v>
      </c>
      <c r="AA58" s="7">
        <f t="shared" si="7"/>
        <v>3</v>
      </c>
      <c r="AB58" s="7">
        <f t="shared" si="7"/>
        <v>3</v>
      </c>
      <c r="AC58" s="7">
        <f t="shared" si="7"/>
        <v>7</v>
      </c>
      <c r="AD58" s="7">
        <f t="shared" si="7"/>
        <v>1</v>
      </c>
      <c r="AE58" s="7">
        <f t="shared" si="7"/>
        <v>3</v>
      </c>
      <c r="AF58" s="7">
        <f t="shared" si="7"/>
        <v>3</v>
      </c>
      <c r="AG58" s="7">
        <f t="shared" si="7"/>
        <v>0</v>
      </c>
      <c r="AH58" s="7">
        <f aca="true" t="shared" si="8" ref="AH58:BM58">SUM(AH44:AH57)</f>
        <v>2</v>
      </c>
      <c r="AI58" s="7">
        <f t="shared" si="8"/>
        <v>3</v>
      </c>
      <c r="AJ58" s="7">
        <f t="shared" si="8"/>
        <v>0</v>
      </c>
      <c r="AK58" s="7">
        <f t="shared" si="8"/>
        <v>6</v>
      </c>
      <c r="AL58" s="7">
        <f t="shared" si="8"/>
        <v>1</v>
      </c>
      <c r="AM58" s="7">
        <f t="shared" si="8"/>
        <v>8</v>
      </c>
      <c r="AN58" s="7">
        <f t="shared" si="8"/>
        <v>4</v>
      </c>
      <c r="AO58" s="7">
        <f t="shared" si="8"/>
        <v>3</v>
      </c>
      <c r="AP58" s="7">
        <f t="shared" si="8"/>
        <v>3</v>
      </c>
      <c r="AQ58" s="7">
        <f t="shared" si="8"/>
        <v>2</v>
      </c>
      <c r="AR58" s="7">
        <f t="shared" si="8"/>
        <v>12</v>
      </c>
      <c r="AS58" s="7">
        <f t="shared" si="8"/>
        <v>5</v>
      </c>
      <c r="AT58" s="7">
        <f t="shared" si="8"/>
        <v>0</v>
      </c>
      <c r="AU58" s="7">
        <f t="shared" si="8"/>
        <v>3</v>
      </c>
      <c r="AV58" s="7">
        <f t="shared" si="8"/>
        <v>1</v>
      </c>
      <c r="AW58" s="7">
        <f t="shared" si="8"/>
        <v>5</v>
      </c>
      <c r="AX58" s="10">
        <f t="shared" si="8"/>
        <v>154</v>
      </c>
    </row>
    <row r="61" spans="1:2" ht="23.25">
      <c r="A61" s="4" t="s">
        <v>179</v>
      </c>
      <c r="B61" s="1"/>
    </row>
    <row r="62" spans="1:2" ht="12.75" customHeight="1" thickBot="1">
      <c r="A62" s="4"/>
      <c r="B62" s="1"/>
    </row>
    <row r="63" spans="1:50" s="3" customFormat="1" ht="13.5" thickBot="1">
      <c r="A63" s="14" t="s">
        <v>0</v>
      </c>
      <c r="B63" s="14" t="s">
        <v>1</v>
      </c>
      <c r="C63" s="14" t="s">
        <v>2</v>
      </c>
      <c r="D63" s="14" t="s">
        <v>3</v>
      </c>
      <c r="E63" s="14" t="s">
        <v>4</v>
      </c>
      <c r="F63" s="14" t="s">
        <v>5</v>
      </c>
      <c r="G63" s="14" t="s">
        <v>6</v>
      </c>
      <c r="H63" s="14" t="s">
        <v>7</v>
      </c>
      <c r="I63" s="14" t="s">
        <v>8</v>
      </c>
      <c r="J63" s="14" t="s">
        <v>9</v>
      </c>
      <c r="K63" s="14" t="s">
        <v>10</v>
      </c>
      <c r="L63" s="14" t="s">
        <v>11</v>
      </c>
      <c r="M63" s="14" t="s">
        <v>12</v>
      </c>
      <c r="N63" s="14" t="s">
        <v>13</v>
      </c>
      <c r="O63" s="14" t="s">
        <v>14</v>
      </c>
      <c r="P63" s="14" t="s">
        <v>15</v>
      </c>
      <c r="Q63" s="14" t="s">
        <v>16</v>
      </c>
      <c r="R63" s="14" t="s">
        <v>17</v>
      </c>
      <c r="S63" s="14" t="s">
        <v>18</v>
      </c>
      <c r="T63" s="14" t="s">
        <v>19</v>
      </c>
      <c r="U63" s="14" t="s">
        <v>20</v>
      </c>
      <c r="V63" s="14" t="s">
        <v>21</v>
      </c>
      <c r="W63" s="14" t="s">
        <v>22</v>
      </c>
      <c r="X63" s="14" t="s">
        <v>23</v>
      </c>
      <c r="Y63" s="14" t="s">
        <v>24</v>
      </c>
      <c r="Z63" s="14" t="s">
        <v>25</v>
      </c>
      <c r="AA63" s="14" t="s">
        <v>26</v>
      </c>
      <c r="AB63" s="14" t="s">
        <v>27</v>
      </c>
      <c r="AC63" s="14" t="s">
        <v>28</v>
      </c>
      <c r="AD63" s="14" t="s">
        <v>29</v>
      </c>
      <c r="AE63" s="14" t="s">
        <v>30</v>
      </c>
      <c r="AF63" s="14" t="s">
        <v>31</v>
      </c>
      <c r="AG63" s="14" t="s">
        <v>32</v>
      </c>
      <c r="AH63" s="14" t="s">
        <v>33</v>
      </c>
      <c r="AI63" s="14" t="s">
        <v>34</v>
      </c>
      <c r="AJ63" s="14" t="s">
        <v>35</v>
      </c>
      <c r="AK63" s="14" t="s">
        <v>36</v>
      </c>
      <c r="AL63" s="14" t="s">
        <v>37</v>
      </c>
      <c r="AM63" s="14" t="s">
        <v>38</v>
      </c>
      <c r="AN63" s="14" t="s">
        <v>39</v>
      </c>
      <c r="AO63" s="14" t="s">
        <v>40</v>
      </c>
      <c r="AP63" s="14" t="s">
        <v>41</v>
      </c>
      <c r="AQ63" s="14" t="s">
        <v>42</v>
      </c>
      <c r="AR63" s="14" t="s">
        <v>43</v>
      </c>
      <c r="AS63" s="14" t="s">
        <v>44</v>
      </c>
      <c r="AT63" s="14" t="s">
        <v>45</v>
      </c>
      <c r="AU63" s="14" t="s">
        <v>46</v>
      </c>
      <c r="AV63" s="14" t="s">
        <v>47</v>
      </c>
      <c r="AW63" s="14" t="s">
        <v>48</v>
      </c>
      <c r="AX63" s="17" t="s">
        <v>49</v>
      </c>
    </row>
    <row r="64" spans="1:50" ht="12.75">
      <c r="A64" s="18" t="s">
        <v>180</v>
      </c>
      <c r="B64" s="15">
        <v>0</v>
      </c>
      <c r="C64" s="15">
        <v>0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1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1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6">
        <f aca="true" t="shared" si="9" ref="AX64:AX77">SUM(A64:AW64)</f>
        <v>3</v>
      </c>
    </row>
    <row r="65" spans="1:50" ht="12.75">
      <c r="A65" s="8" t="s">
        <v>181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10">
        <f t="shared" si="9"/>
        <v>0</v>
      </c>
    </row>
    <row r="66" spans="1:50" ht="12.75">
      <c r="A66" s="8" t="s">
        <v>182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1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10">
        <f t="shared" si="9"/>
        <v>1</v>
      </c>
    </row>
    <row r="67" spans="1:50" ht="12.75">
      <c r="A67" s="8" t="s">
        <v>183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10">
        <f t="shared" si="9"/>
        <v>0</v>
      </c>
    </row>
    <row r="68" spans="1:50" ht="12.75">
      <c r="A68" s="8" t="s">
        <v>184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10">
        <f t="shared" si="9"/>
        <v>0</v>
      </c>
    </row>
    <row r="69" spans="1:50" ht="12.75">
      <c r="A69" s="8" t="s">
        <v>185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10">
        <f t="shared" si="9"/>
        <v>1</v>
      </c>
    </row>
    <row r="70" spans="1:50" ht="12.75">
      <c r="A70" s="8" t="s">
        <v>186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10">
        <f t="shared" si="9"/>
        <v>0</v>
      </c>
    </row>
    <row r="71" spans="1:50" ht="12.75">
      <c r="A71" s="8" t="s">
        <v>187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10">
        <f t="shared" si="9"/>
        <v>1</v>
      </c>
    </row>
    <row r="72" spans="1:50" ht="12.75">
      <c r="A72" s="8" t="s">
        <v>188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10">
        <f t="shared" si="9"/>
        <v>0</v>
      </c>
    </row>
    <row r="73" spans="1:50" ht="12.75">
      <c r="A73" s="8" t="s">
        <v>189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10">
        <f t="shared" si="9"/>
        <v>0</v>
      </c>
    </row>
    <row r="74" spans="1:50" ht="12.75">
      <c r="A74" s="8" t="s">
        <v>190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10">
        <f t="shared" si="9"/>
        <v>0</v>
      </c>
    </row>
    <row r="75" spans="1:50" ht="12.75">
      <c r="A75" s="8" t="s">
        <v>191</v>
      </c>
      <c r="B75" s="7">
        <v>0</v>
      </c>
      <c r="C75" s="7">
        <v>0</v>
      </c>
      <c r="D75" s="7">
        <v>0</v>
      </c>
      <c r="E75" s="7">
        <v>1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2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10">
        <f t="shared" si="9"/>
        <v>3</v>
      </c>
    </row>
    <row r="76" spans="1:50" ht="12.75">
      <c r="A76" s="8" t="s">
        <v>192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10">
        <f t="shared" si="9"/>
        <v>0</v>
      </c>
    </row>
    <row r="77" spans="1:50" ht="12.75">
      <c r="A77" s="8" t="s">
        <v>193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10">
        <f t="shared" si="9"/>
        <v>0</v>
      </c>
    </row>
    <row r="78" spans="2:50" ht="12.75">
      <c r="B78" s="7">
        <f aca="true" t="shared" si="10" ref="B78:AG78">SUM(B64:B77)</f>
        <v>0</v>
      </c>
      <c r="C78" s="7">
        <f t="shared" si="10"/>
        <v>0</v>
      </c>
      <c r="D78" s="7">
        <f t="shared" si="10"/>
        <v>1</v>
      </c>
      <c r="E78" s="7">
        <f t="shared" si="10"/>
        <v>1</v>
      </c>
      <c r="F78" s="7">
        <f t="shared" si="10"/>
        <v>0</v>
      </c>
      <c r="G78" s="7">
        <f t="shared" si="10"/>
        <v>0</v>
      </c>
      <c r="H78" s="7">
        <f t="shared" si="10"/>
        <v>0</v>
      </c>
      <c r="I78" s="7">
        <f t="shared" si="10"/>
        <v>0</v>
      </c>
      <c r="J78" s="7">
        <f t="shared" si="10"/>
        <v>0</v>
      </c>
      <c r="K78" s="7">
        <f t="shared" si="10"/>
        <v>2</v>
      </c>
      <c r="L78" s="7">
        <f t="shared" si="10"/>
        <v>0</v>
      </c>
      <c r="M78" s="7">
        <f t="shared" si="10"/>
        <v>0</v>
      </c>
      <c r="N78" s="7">
        <f t="shared" si="10"/>
        <v>0</v>
      </c>
      <c r="O78" s="7">
        <f t="shared" si="10"/>
        <v>0</v>
      </c>
      <c r="P78" s="7">
        <f t="shared" si="10"/>
        <v>0</v>
      </c>
      <c r="Q78" s="7">
        <f t="shared" si="10"/>
        <v>0</v>
      </c>
      <c r="R78" s="7">
        <f t="shared" si="10"/>
        <v>0</v>
      </c>
      <c r="S78" s="7">
        <f t="shared" si="10"/>
        <v>0</v>
      </c>
      <c r="T78" s="7">
        <f t="shared" si="10"/>
        <v>0</v>
      </c>
      <c r="U78" s="7">
        <f t="shared" si="10"/>
        <v>0</v>
      </c>
      <c r="V78" s="7">
        <f t="shared" si="10"/>
        <v>0</v>
      </c>
      <c r="W78" s="7">
        <f t="shared" si="10"/>
        <v>4</v>
      </c>
      <c r="X78" s="7">
        <f t="shared" si="10"/>
        <v>0</v>
      </c>
      <c r="Y78" s="7">
        <f t="shared" si="10"/>
        <v>0</v>
      </c>
      <c r="Z78" s="7">
        <f t="shared" si="10"/>
        <v>0</v>
      </c>
      <c r="AA78" s="7">
        <f t="shared" si="10"/>
        <v>0</v>
      </c>
      <c r="AB78" s="7">
        <f t="shared" si="10"/>
        <v>0</v>
      </c>
      <c r="AC78" s="7">
        <f t="shared" si="10"/>
        <v>0</v>
      </c>
      <c r="AD78" s="7">
        <f t="shared" si="10"/>
        <v>0</v>
      </c>
      <c r="AE78" s="7">
        <f t="shared" si="10"/>
        <v>0</v>
      </c>
      <c r="AF78" s="7">
        <f t="shared" si="10"/>
        <v>0</v>
      </c>
      <c r="AG78" s="7">
        <f t="shared" si="10"/>
        <v>0</v>
      </c>
      <c r="AH78" s="7">
        <f aca="true" t="shared" si="11" ref="AH78:BM78">SUM(AH64:AH77)</f>
        <v>0</v>
      </c>
      <c r="AI78" s="7">
        <f t="shared" si="11"/>
        <v>0</v>
      </c>
      <c r="AJ78" s="7">
        <f t="shared" si="11"/>
        <v>0</v>
      </c>
      <c r="AK78" s="7">
        <f t="shared" si="11"/>
        <v>0</v>
      </c>
      <c r="AL78" s="7">
        <f t="shared" si="11"/>
        <v>0</v>
      </c>
      <c r="AM78" s="7">
        <f t="shared" si="11"/>
        <v>0</v>
      </c>
      <c r="AN78" s="7">
        <f t="shared" si="11"/>
        <v>0</v>
      </c>
      <c r="AO78" s="7">
        <f t="shared" si="11"/>
        <v>0</v>
      </c>
      <c r="AP78" s="7">
        <f t="shared" si="11"/>
        <v>0</v>
      </c>
      <c r="AQ78" s="7">
        <f t="shared" si="11"/>
        <v>0</v>
      </c>
      <c r="AR78" s="7">
        <f t="shared" si="11"/>
        <v>1</v>
      </c>
      <c r="AS78" s="7">
        <f t="shared" si="11"/>
        <v>0</v>
      </c>
      <c r="AT78" s="7">
        <f t="shared" si="11"/>
        <v>0</v>
      </c>
      <c r="AU78" s="7">
        <f t="shared" si="11"/>
        <v>0</v>
      </c>
      <c r="AV78" s="7">
        <f t="shared" si="11"/>
        <v>0</v>
      </c>
      <c r="AW78" s="7">
        <f t="shared" si="11"/>
        <v>0</v>
      </c>
      <c r="AX78" s="10">
        <f t="shared" si="11"/>
        <v>9</v>
      </c>
    </row>
    <row r="81" spans="1:2" ht="23.25">
      <c r="A81" s="4" t="s">
        <v>164</v>
      </c>
      <c r="B81" s="1"/>
    </row>
    <row r="82" spans="1:2" ht="12.75" customHeight="1" thickBot="1">
      <c r="A82" s="4"/>
      <c r="B82" s="1"/>
    </row>
    <row r="83" spans="1:50" s="3" customFormat="1" ht="13.5" thickBot="1">
      <c r="A83" s="14" t="s">
        <v>0</v>
      </c>
      <c r="B83" s="14" t="s">
        <v>1</v>
      </c>
      <c r="C83" s="14" t="s">
        <v>2</v>
      </c>
      <c r="D83" s="14" t="s">
        <v>3</v>
      </c>
      <c r="E83" s="14" t="s">
        <v>4</v>
      </c>
      <c r="F83" s="14" t="s">
        <v>5</v>
      </c>
      <c r="G83" s="14" t="s">
        <v>6</v>
      </c>
      <c r="H83" s="14" t="s">
        <v>7</v>
      </c>
      <c r="I83" s="14" t="s">
        <v>8</v>
      </c>
      <c r="J83" s="14" t="s">
        <v>9</v>
      </c>
      <c r="K83" s="14" t="s">
        <v>10</v>
      </c>
      <c r="L83" s="14" t="s">
        <v>11</v>
      </c>
      <c r="M83" s="14" t="s">
        <v>12</v>
      </c>
      <c r="N83" s="14" t="s">
        <v>13</v>
      </c>
      <c r="O83" s="14" t="s">
        <v>14</v>
      </c>
      <c r="P83" s="14" t="s">
        <v>15</v>
      </c>
      <c r="Q83" s="14" t="s">
        <v>16</v>
      </c>
      <c r="R83" s="14" t="s">
        <v>17</v>
      </c>
      <c r="S83" s="14" t="s">
        <v>18</v>
      </c>
      <c r="T83" s="14" t="s">
        <v>19</v>
      </c>
      <c r="U83" s="14" t="s">
        <v>20</v>
      </c>
      <c r="V83" s="14" t="s">
        <v>21</v>
      </c>
      <c r="W83" s="14" t="s">
        <v>22</v>
      </c>
      <c r="X83" s="14" t="s">
        <v>23</v>
      </c>
      <c r="Y83" s="14" t="s">
        <v>24</v>
      </c>
      <c r="Z83" s="14" t="s">
        <v>25</v>
      </c>
      <c r="AA83" s="14" t="s">
        <v>26</v>
      </c>
      <c r="AB83" s="14" t="s">
        <v>27</v>
      </c>
      <c r="AC83" s="14" t="s">
        <v>28</v>
      </c>
      <c r="AD83" s="14" t="s">
        <v>29</v>
      </c>
      <c r="AE83" s="14" t="s">
        <v>30</v>
      </c>
      <c r="AF83" s="14" t="s">
        <v>31</v>
      </c>
      <c r="AG83" s="14" t="s">
        <v>32</v>
      </c>
      <c r="AH83" s="14" t="s">
        <v>33</v>
      </c>
      <c r="AI83" s="14" t="s">
        <v>34</v>
      </c>
      <c r="AJ83" s="14" t="s">
        <v>35</v>
      </c>
      <c r="AK83" s="14" t="s">
        <v>36</v>
      </c>
      <c r="AL83" s="14" t="s">
        <v>37</v>
      </c>
      <c r="AM83" s="14" t="s">
        <v>38</v>
      </c>
      <c r="AN83" s="14" t="s">
        <v>39</v>
      </c>
      <c r="AO83" s="14" t="s">
        <v>40</v>
      </c>
      <c r="AP83" s="14" t="s">
        <v>41</v>
      </c>
      <c r="AQ83" s="14" t="s">
        <v>42</v>
      </c>
      <c r="AR83" s="14" t="s">
        <v>43</v>
      </c>
      <c r="AS83" s="14" t="s">
        <v>44</v>
      </c>
      <c r="AT83" s="14" t="s">
        <v>45</v>
      </c>
      <c r="AU83" s="14" t="s">
        <v>46</v>
      </c>
      <c r="AV83" s="14" t="s">
        <v>47</v>
      </c>
      <c r="AW83" s="14" t="s">
        <v>48</v>
      </c>
      <c r="AX83" s="17" t="s">
        <v>49</v>
      </c>
    </row>
    <row r="84" spans="1:50" ht="12.75">
      <c r="A84" s="18" t="s">
        <v>165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1</v>
      </c>
      <c r="I84" s="15">
        <v>0</v>
      </c>
      <c r="J84" s="15">
        <v>1</v>
      </c>
      <c r="K84" s="15">
        <v>1</v>
      </c>
      <c r="L84" s="15">
        <v>0</v>
      </c>
      <c r="M84" s="15">
        <v>0</v>
      </c>
      <c r="N84" s="15">
        <v>1</v>
      </c>
      <c r="O84" s="15">
        <v>1</v>
      </c>
      <c r="P84" s="15">
        <v>0</v>
      </c>
      <c r="Q84" s="15">
        <v>0</v>
      </c>
      <c r="R84" s="15">
        <v>1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0</v>
      </c>
      <c r="Y84" s="15">
        <v>1</v>
      </c>
      <c r="Z84" s="15">
        <v>0</v>
      </c>
      <c r="AA84" s="15">
        <v>0</v>
      </c>
      <c r="AB84" s="15">
        <v>0</v>
      </c>
      <c r="AC84" s="15">
        <v>1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1</v>
      </c>
      <c r="AP84" s="15">
        <v>0</v>
      </c>
      <c r="AQ84" s="15">
        <v>1</v>
      </c>
      <c r="AR84" s="15">
        <v>0</v>
      </c>
      <c r="AS84" s="15">
        <v>1</v>
      </c>
      <c r="AT84" s="15">
        <v>0</v>
      </c>
      <c r="AU84" s="15">
        <v>0</v>
      </c>
      <c r="AV84" s="15">
        <v>0</v>
      </c>
      <c r="AW84" s="15">
        <v>0</v>
      </c>
      <c r="AX84" s="16">
        <f aca="true" t="shared" si="12" ref="AX84:AX97">SUM(A84:AW84)</f>
        <v>12</v>
      </c>
    </row>
    <row r="85" spans="1:50" ht="12.75">
      <c r="A85" s="8" t="s">
        <v>166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1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10">
        <f t="shared" si="12"/>
        <v>1</v>
      </c>
    </row>
    <row r="86" spans="1:50" ht="12.75">
      <c r="A86" s="8" t="s">
        <v>167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1</v>
      </c>
      <c r="Z86" s="7">
        <v>0</v>
      </c>
      <c r="AA86" s="7">
        <v>0</v>
      </c>
      <c r="AB86" s="7">
        <v>1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10">
        <f t="shared" si="12"/>
        <v>2</v>
      </c>
    </row>
    <row r="87" spans="1:50" ht="12.75">
      <c r="A87" s="8" t="s">
        <v>168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10">
        <f t="shared" si="12"/>
        <v>0</v>
      </c>
    </row>
    <row r="88" spans="1:50" ht="12.75">
      <c r="A88" s="8" t="s">
        <v>169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10">
        <f t="shared" si="12"/>
        <v>0</v>
      </c>
    </row>
    <row r="89" spans="1:50" ht="12.75">
      <c r="A89" s="8" t="s">
        <v>170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10">
        <f t="shared" si="12"/>
        <v>0</v>
      </c>
    </row>
    <row r="90" spans="1:50" ht="12.75">
      <c r="A90" s="8" t="s">
        <v>171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10">
        <f t="shared" si="12"/>
        <v>0</v>
      </c>
    </row>
    <row r="91" spans="1:50" ht="12.75">
      <c r="A91" s="8" t="s">
        <v>172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10">
        <f t="shared" si="12"/>
        <v>0</v>
      </c>
    </row>
    <row r="92" spans="1:50" ht="12.75">
      <c r="A92" s="8" t="s">
        <v>173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10">
        <f t="shared" si="12"/>
        <v>0</v>
      </c>
    </row>
    <row r="93" spans="1:50" ht="12.75">
      <c r="A93" s="8" t="s">
        <v>174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10">
        <f t="shared" si="12"/>
        <v>0</v>
      </c>
    </row>
    <row r="94" spans="1:50" ht="12.75">
      <c r="A94" s="8" t="s">
        <v>175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10">
        <f t="shared" si="12"/>
        <v>0</v>
      </c>
    </row>
    <row r="95" spans="1:50" ht="12.75">
      <c r="A95" s="8" t="s">
        <v>176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1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10">
        <f t="shared" si="12"/>
        <v>1</v>
      </c>
    </row>
    <row r="96" spans="1:50" ht="12.75">
      <c r="A96" s="8" t="s">
        <v>177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10">
        <f t="shared" si="12"/>
        <v>0</v>
      </c>
    </row>
    <row r="97" spans="1:50" ht="12.75">
      <c r="A97" s="8" t="s">
        <v>178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10">
        <f t="shared" si="12"/>
        <v>0</v>
      </c>
    </row>
    <row r="98" spans="2:50" ht="12.75">
      <c r="B98" s="7">
        <f aca="true" t="shared" si="13" ref="B98:AG98">SUM(B84:B97)</f>
        <v>0</v>
      </c>
      <c r="C98" s="7">
        <f t="shared" si="13"/>
        <v>0</v>
      </c>
      <c r="D98" s="7">
        <f t="shared" si="13"/>
        <v>0</v>
      </c>
      <c r="E98" s="7">
        <f t="shared" si="13"/>
        <v>0</v>
      </c>
      <c r="F98" s="7">
        <f t="shared" si="13"/>
        <v>0</v>
      </c>
      <c r="G98" s="7">
        <f t="shared" si="13"/>
        <v>0</v>
      </c>
      <c r="H98" s="7">
        <f t="shared" si="13"/>
        <v>1</v>
      </c>
      <c r="I98" s="7">
        <f t="shared" si="13"/>
        <v>0</v>
      </c>
      <c r="J98" s="7">
        <f t="shared" si="13"/>
        <v>1</v>
      </c>
      <c r="K98" s="7">
        <f t="shared" si="13"/>
        <v>1</v>
      </c>
      <c r="L98" s="7">
        <f t="shared" si="13"/>
        <v>0</v>
      </c>
      <c r="M98" s="7">
        <f t="shared" si="13"/>
        <v>0</v>
      </c>
      <c r="N98" s="7">
        <f t="shared" si="13"/>
        <v>1</v>
      </c>
      <c r="O98" s="7">
        <f t="shared" si="13"/>
        <v>1</v>
      </c>
      <c r="P98" s="7">
        <f t="shared" si="13"/>
        <v>0</v>
      </c>
      <c r="Q98" s="7">
        <f t="shared" si="13"/>
        <v>0</v>
      </c>
      <c r="R98" s="7">
        <f t="shared" si="13"/>
        <v>1</v>
      </c>
      <c r="S98" s="7">
        <f t="shared" si="13"/>
        <v>0</v>
      </c>
      <c r="T98" s="7">
        <f t="shared" si="13"/>
        <v>0</v>
      </c>
      <c r="U98" s="7">
        <f t="shared" si="13"/>
        <v>0</v>
      </c>
      <c r="V98" s="7">
        <f t="shared" si="13"/>
        <v>0</v>
      </c>
      <c r="W98" s="7">
        <f t="shared" si="13"/>
        <v>0</v>
      </c>
      <c r="X98" s="7">
        <f t="shared" si="13"/>
        <v>0</v>
      </c>
      <c r="Y98" s="7">
        <f t="shared" si="13"/>
        <v>3</v>
      </c>
      <c r="Z98" s="7">
        <f t="shared" si="13"/>
        <v>0</v>
      </c>
      <c r="AA98" s="7">
        <f t="shared" si="13"/>
        <v>0</v>
      </c>
      <c r="AB98" s="7">
        <f t="shared" si="13"/>
        <v>1</v>
      </c>
      <c r="AC98" s="7">
        <f t="shared" si="13"/>
        <v>1</v>
      </c>
      <c r="AD98" s="7">
        <f t="shared" si="13"/>
        <v>0</v>
      </c>
      <c r="AE98" s="7">
        <f t="shared" si="13"/>
        <v>0</v>
      </c>
      <c r="AF98" s="7">
        <f t="shared" si="13"/>
        <v>0</v>
      </c>
      <c r="AG98" s="7">
        <f t="shared" si="13"/>
        <v>0</v>
      </c>
      <c r="AH98" s="7">
        <f aca="true" t="shared" si="14" ref="AH98:BM98">SUM(AH84:AH97)</f>
        <v>0</v>
      </c>
      <c r="AI98" s="7">
        <f t="shared" si="14"/>
        <v>0</v>
      </c>
      <c r="AJ98" s="7">
        <f t="shared" si="14"/>
        <v>1</v>
      </c>
      <c r="AK98" s="7">
        <f t="shared" si="14"/>
        <v>0</v>
      </c>
      <c r="AL98" s="7">
        <f t="shared" si="14"/>
        <v>0</v>
      </c>
      <c r="AM98" s="7">
        <f t="shared" si="14"/>
        <v>0</v>
      </c>
      <c r="AN98" s="7">
        <f t="shared" si="14"/>
        <v>0</v>
      </c>
      <c r="AO98" s="7">
        <f t="shared" si="14"/>
        <v>1</v>
      </c>
      <c r="AP98" s="7">
        <f t="shared" si="14"/>
        <v>0</v>
      </c>
      <c r="AQ98" s="7">
        <f t="shared" si="14"/>
        <v>2</v>
      </c>
      <c r="AR98" s="7">
        <f t="shared" si="14"/>
        <v>0</v>
      </c>
      <c r="AS98" s="7">
        <f t="shared" si="14"/>
        <v>1</v>
      </c>
      <c r="AT98" s="7">
        <f t="shared" si="14"/>
        <v>0</v>
      </c>
      <c r="AU98" s="7">
        <f t="shared" si="14"/>
        <v>0</v>
      </c>
      <c r="AV98" s="7">
        <f t="shared" si="14"/>
        <v>0</v>
      </c>
      <c r="AW98" s="7">
        <f t="shared" si="14"/>
        <v>0</v>
      </c>
      <c r="AX98" s="10">
        <f t="shared" si="14"/>
        <v>16</v>
      </c>
    </row>
    <row r="101" spans="1:2" ht="23.25">
      <c r="A101" s="4" t="s">
        <v>149</v>
      </c>
      <c r="B101" s="1"/>
    </row>
    <row r="102" spans="1:2" ht="12.75" customHeight="1" thickBot="1">
      <c r="A102" s="4"/>
      <c r="B102" s="1"/>
    </row>
    <row r="103" spans="1:50" s="3" customFormat="1" ht="13.5" thickBot="1">
      <c r="A103" s="14" t="s">
        <v>0</v>
      </c>
      <c r="B103" s="14" t="s">
        <v>1</v>
      </c>
      <c r="C103" s="14" t="s">
        <v>2</v>
      </c>
      <c r="D103" s="14" t="s">
        <v>3</v>
      </c>
      <c r="E103" s="14" t="s">
        <v>4</v>
      </c>
      <c r="F103" s="14" t="s">
        <v>5</v>
      </c>
      <c r="G103" s="14" t="s">
        <v>6</v>
      </c>
      <c r="H103" s="14" t="s">
        <v>7</v>
      </c>
      <c r="I103" s="14" t="s">
        <v>8</v>
      </c>
      <c r="J103" s="14" t="s">
        <v>9</v>
      </c>
      <c r="K103" s="14" t="s">
        <v>10</v>
      </c>
      <c r="L103" s="14" t="s">
        <v>11</v>
      </c>
      <c r="M103" s="14" t="s">
        <v>12</v>
      </c>
      <c r="N103" s="14" t="s">
        <v>13</v>
      </c>
      <c r="O103" s="14" t="s">
        <v>14</v>
      </c>
      <c r="P103" s="14" t="s">
        <v>15</v>
      </c>
      <c r="Q103" s="14" t="s">
        <v>16</v>
      </c>
      <c r="R103" s="14" t="s">
        <v>17</v>
      </c>
      <c r="S103" s="14" t="s">
        <v>18</v>
      </c>
      <c r="T103" s="14" t="s">
        <v>19</v>
      </c>
      <c r="U103" s="14" t="s">
        <v>20</v>
      </c>
      <c r="V103" s="14" t="s">
        <v>21</v>
      </c>
      <c r="W103" s="14" t="s">
        <v>22</v>
      </c>
      <c r="X103" s="14" t="s">
        <v>23</v>
      </c>
      <c r="Y103" s="14" t="s">
        <v>24</v>
      </c>
      <c r="Z103" s="14" t="s">
        <v>25</v>
      </c>
      <c r="AA103" s="14" t="s">
        <v>26</v>
      </c>
      <c r="AB103" s="14" t="s">
        <v>27</v>
      </c>
      <c r="AC103" s="14" t="s">
        <v>28</v>
      </c>
      <c r="AD103" s="14" t="s">
        <v>29</v>
      </c>
      <c r="AE103" s="14" t="s">
        <v>30</v>
      </c>
      <c r="AF103" s="14" t="s">
        <v>31</v>
      </c>
      <c r="AG103" s="14" t="s">
        <v>32</v>
      </c>
      <c r="AH103" s="14" t="s">
        <v>33</v>
      </c>
      <c r="AI103" s="14" t="s">
        <v>34</v>
      </c>
      <c r="AJ103" s="14" t="s">
        <v>35</v>
      </c>
      <c r="AK103" s="14" t="s">
        <v>36</v>
      </c>
      <c r="AL103" s="14" t="s">
        <v>37</v>
      </c>
      <c r="AM103" s="14" t="s">
        <v>38</v>
      </c>
      <c r="AN103" s="14" t="s">
        <v>39</v>
      </c>
      <c r="AO103" s="14" t="s">
        <v>40</v>
      </c>
      <c r="AP103" s="14" t="s">
        <v>41</v>
      </c>
      <c r="AQ103" s="14" t="s">
        <v>42</v>
      </c>
      <c r="AR103" s="14" t="s">
        <v>43</v>
      </c>
      <c r="AS103" s="14" t="s">
        <v>44</v>
      </c>
      <c r="AT103" s="14" t="s">
        <v>45</v>
      </c>
      <c r="AU103" s="14" t="s">
        <v>46</v>
      </c>
      <c r="AV103" s="14" t="s">
        <v>47</v>
      </c>
      <c r="AW103" s="14" t="s">
        <v>48</v>
      </c>
      <c r="AX103" s="17" t="s">
        <v>49</v>
      </c>
    </row>
    <row r="104" spans="1:50" ht="12.75">
      <c r="A104" s="18" t="s">
        <v>150</v>
      </c>
      <c r="B104" s="15">
        <v>18</v>
      </c>
      <c r="C104" s="15">
        <v>2</v>
      </c>
      <c r="D104" s="15">
        <v>11</v>
      </c>
      <c r="E104" s="15">
        <v>14</v>
      </c>
      <c r="F104" s="15">
        <v>8</v>
      </c>
      <c r="G104" s="15">
        <v>8</v>
      </c>
      <c r="H104" s="15">
        <v>4</v>
      </c>
      <c r="I104" s="15">
        <v>13</v>
      </c>
      <c r="J104" s="15">
        <v>4</v>
      </c>
      <c r="K104" s="15">
        <v>7</v>
      </c>
      <c r="L104" s="15">
        <v>8</v>
      </c>
      <c r="M104" s="15">
        <v>7</v>
      </c>
      <c r="N104" s="15">
        <v>7</v>
      </c>
      <c r="O104" s="15">
        <v>5</v>
      </c>
      <c r="P104" s="15">
        <v>3</v>
      </c>
      <c r="Q104" s="15">
        <v>7</v>
      </c>
      <c r="R104" s="15">
        <v>2</v>
      </c>
      <c r="S104" s="15">
        <v>4</v>
      </c>
      <c r="T104" s="15">
        <v>3</v>
      </c>
      <c r="U104" s="15">
        <v>8</v>
      </c>
      <c r="V104" s="15">
        <v>8</v>
      </c>
      <c r="W104" s="15">
        <v>6</v>
      </c>
      <c r="X104" s="15">
        <v>1</v>
      </c>
      <c r="Y104" s="15">
        <v>3</v>
      </c>
      <c r="Z104" s="15">
        <v>1</v>
      </c>
      <c r="AA104" s="15">
        <v>12</v>
      </c>
      <c r="AB104" s="15">
        <v>2</v>
      </c>
      <c r="AC104" s="15">
        <v>4</v>
      </c>
      <c r="AD104" s="15">
        <v>2</v>
      </c>
      <c r="AE104" s="15">
        <v>0</v>
      </c>
      <c r="AF104" s="15">
        <v>11</v>
      </c>
      <c r="AG104" s="15">
        <v>6</v>
      </c>
      <c r="AH104" s="15">
        <v>3</v>
      </c>
      <c r="AI104" s="15">
        <v>6</v>
      </c>
      <c r="AJ104" s="15">
        <v>6</v>
      </c>
      <c r="AK104" s="15">
        <v>5</v>
      </c>
      <c r="AL104" s="15">
        <v>5</v>
      </c>
      <c r="AM104" s="15">
        <v>6</v>
      </c>
      <c r="AN104" s="15">
        <v>7</v>
      </c>
      <c r="AO104" s="15">
        <v>0</v>
      </c>
      <c r="AP104" s="15">
        <v>6</v>
      </c>
      <c r="AQ104" s="15">
        <v>1</v>
      </c>
      <c r="AR104" s="15">
        <v>2</v>
      </c>
      <c r="AS104" s="15">
        <v>9</v>
      </c>
      <c r="AT104" s="15">
        <v>3</v>
      </c>
      <c r="AU104" s="15">
        <v>0</v>
      </c>
      <c r="AV104" s="15">
        <v>0</v>
      </c>
      <c r="AW104" s="15">
        <v>11</v>
      </c>
      <c r="AX104" s="16">
        <f aca="true" t="shared" si="15" ref="AX104:AX117">SUM(A104:AW104)</f>
        <v>269</v>
      </c>
    </row>
    <row r="105" spans="1:50" ht="12.75">
      <c r="A105" s="8" t="s">
        <v>151</v>
      </c>
      <c r="B105" s="7">
        <v>1</v>
      </c>
      <c r="C105" s="7">
        <v>0</v>
      </c>
      <c r="D105" s="7">
        <v>0</v>
      </c>
      <c r="E105" s="7">
        <v>2</v>
      </c>
      <c r="F105" s="7">
        <v>0</v>
      </c>
      <c r="G105" s="7">
        <v>2</v>
      </c>
      <c r="H105" s="7">
        <v>0</v>
      </c>
      <c r="I105" s="7">
        <v>1</v>
      </c>
      <c r="J105" s="7">
        <v>0</v>
      </c>
      <c r="K105" s="7">
        <v>1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1</v>
      </c>
      <c r="V105" s="7">
        <v>0</v>
      </c>
      <c r="W105" s="7">
        <v>2</v>
      </c>
      <c r="X105" s="7">
        <v>1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10">
        <f t="shared" si="15"/>
        <v>11</v>
      </c>
    </row>
    <row r="106" spans="1:50" ht="12.75">
      <c r="A106" s="8" t="s">
        <v>152</v>
      </c>
      <c r="B106" s="7">
        <v>0</v>
      </c>
      <c r="C106" s="7">
        <v>0</v>
      </c>
      <c r="D106" s="7">
        <v>0</v>
      </c>
      <c r="E106" s="7">
        <v>0</v>
      </c>
      <c r="F106" s="7">
        <v>1</v>
      </c>
      <c r="G106" s="7">
        <v>1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1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1</v>
      </c>
      <c r="AC106" s="7">
        <v>0</v>
      </c>
      <c r="AD106" s="7">
        <v>0</v>
      </c>
      <c r="AE106" s="7">
        <v>0</v>
      </c>
      <c r="AF106" s="7">
        <v>1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10">
        <f t="shared" si="15"/>
        <v>6</v>
      </c>
    </row>
    <row r="107" spans="1:50" ht="12.75">
      <c r="A107" s="8" t="s">
        <v>153</v>
      </c>
      <c r="B107" s="7">
        <v>1</v>
      </c>
      <c r="C107" s="7">
        <v>2</v>
      </c>
      <c r="D107" s="7">
        <v>2</v>
      </c>
      <c r="E107" s="7">
        <v>0</v>
      </c>
      <c r="F107" s="7">
        <v>1</v>
      </c>
      <c r="G107" s="7">
        <v>2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0</v>
      </c>
      <c r="N107" s="7">
        <v>0</v>
      </c>
      <c r="O107" s="7">
        <v>1</v>
      </c>
      <c r="P107" s="7">
        <v>0</v>
      </c>
      <c r="Q107" s="7">
        <v>2</v>
      </c>
      <c r="R107" s="7">
        <v>2</v>
      </c>
      <c r="S107" s="7">
        <v>2</v>
      </c>
      <c r="T107" s="7">
        <v>2</v>
      </c>
      <c r="U107" s="7">
        <v>1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1</v>
      </c>
      <c r="AD107" s="7">
        <v>0</v>
      </c>
      <c r="AE107" s="7">
        <v>0</v>
      </c>
      <c r="AF107" s="7">
        <v>1</v>
      </c>
      <c r="AG107" s="7">
        <v>0</v>
      </c>
      <c r="AH107" s="7">
        <v>0</v>
      </c>
      <c r="AI107" s="7">
        <v>0</v>
      </c>
      <c r="AJ107" s="7">
        <v>0</v>
      </c>
      <c r="AK107" s="7">
        <v>2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4</v>
      </c>
      <c r="AX107" s="10">
        <f t="shared" si="15"/>
        <v>27</v>
      </c>
    </row>
    <row r="108" spans="1:50" ht="12.75">
      <c r="A108" s="8" t="s">
        <v>154</v>
      </c>
      <c r="B108" s="7">
        <v>0</v>
      </c>
      <c r="C108" s="7">
        <v>0</v>
      </c>
      <c r="D108" s="7">
        <v>5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10">
        <f t="shared" si="15"/>
        <v>5</v>
      </c>
    </row>
    <row r="109" spans="1:50" ht="12.75">
      <c r="A109" s="8" t="s">
        <v>155</v>
      </c>
      <c r="B109" s="7">
        <v>1</v>
      </c>
      <c r="C109" s="7">
        <v>0</v>
      </c>
      <c r="D109" s="7">
        <v>0</v>
      </c>
      <c r="E109" s="7">
        <v>0</v>
      </c>
      <c r="F109" s="7">
        <v>0</v>
      </c>
      <c r="G109" s="7">
        <v>2</v>
      </c>
      <c r="H109" s="7">
        <v>1</v>
      </c>
      <c r="I109" s="7">
        <v>1</v>
      </c>
      <c r="J109" s="7">
        <v>0</v>
      </c>
      <c r="K109" s="7">
        <v>0</v>
      </c>
      <c r="L109" s="7">
        <v>1</v>
      </c>
      <c r="M109" s="7">
        <v>1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1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5</v>
      </c>
      <c r="AB109" s="7">
        <v>0</v>
      </c>
      <c r="AC109" s="7">
        <v>0</v>
      </c>
      <c r="AD109" s="7">
        <v>0</v>
      </c>
      <c r="AE109" s="7">
        <v>0</v>
      </c>
      <c r="AF109" s="7">
        <v>1</v>
      </c>
      <c r="AG109" s="7">
        <v>0</v>
      </c>
      <c r="AH109" s="7">
        <v>0</v>
      </c>
      <c r="AI109" s="7">
        <v>1</v>
      </c>
      <c r="AJ109" s="7">
        <v>1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4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1</v>
      </c>
      <c r="AX109" s="10">
        <f t="shared" si="15"/>
        <v>21</v>
      </c>
    </row>
    <row r="110" spans="1:50" ht="12.75">
      <c r="A110" s="8" t="s">
        <v>156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2</v>
      </c>
      <c r="L110" s="7">
        <v>1</v>
      </c>
      <c r="M110" s="7">
        <v>0</v>
      </c>
      <c r="N110" s="7">
        <v>0</v>
      </c>
      <c r="O110" s="7">
        <v>0</v>
      </c>
      <c r="P110" s="7">
        <v>0</v>
      </c>
      <c r="Q110" s="7">
        <v>1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1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1</v>
      </c>
      <c r="AT110" s="7">
        <v>0</v>
      </c>
      <c r="AU110" s="7">
        <v>0</v>
      </c>
      <c r="AV110" s="7">
        <v>0</v>
      </c>
      <c r="AW110" s="7">
        <v>1</v>
      </c>
      <c r="AX110" s="10">
        <f t="shared" si="15"/>
        <v>7</v>
      </c>
    </row>
    <row r="111" spans="1:50" ht="12.75">
      <c r="A111" s="8" t="s">
        <v>157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1</v>
      </c>
      <c r="AS111" s="7">
        <v>0</v>
      </c>
      <c r="AT111" s="7">
        <v>0</v>
      </c>
      <c r="AU111" s="7">
        <v>0</v>
      </c>
      <c r="AV111" s="7">
        <v>2</v>
      </c>
      <c r="AW111" s="7">
        <v>0</v>
      </c>
      <c r="AX111" s="10">
        <f t="shared" si="15"/>
        <v>3</v>
      </c>
    </row>
    <row r="112" spans="1:50" ht="12.75">
      <c r="A112" s="8" t="s">
        <v>158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10">
        <f t="shared" si="15"/>
        <v>0</v>
      </c>
    </row>
    <row r="113" spans="1:50" ht="12.75">
      <c r="A113" s="8" t="s">
        <v>159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10">
        <f t="shared" si="15"/>
        <v>0</v>
      </c>
    </row>
    <row r="114" spans="1:50" ht="12.75">
      <c r="A114" s="8" t="s">
        <v>160</v>
      </c>
      <c r="B114" s="7">
        <v>2</v>
      </c>
      <c r="C114" s="7">
        <v>0</v>
      </c>
      <c r="D114" s="7">
        <v>5</v>
      </c>
      <c r="E114" s="7">
        <v>0</v>
      </c>
      <c r="F114" s="7">
        <v>3</v>
      </c>
      <c r="G114" s="7">
        <v>0</v>
      </c>
      <c r="H114" s="7">
        <v>2</v>
      </c>
      <c r="I114" s="7">
        <v>8</v>
      </c>
      <c r="J114" s="7">
        <v>0</v>
      </c>
      <c r="K114" s="7">
        <v>0</v>
      </c>
      <c r="L114" s="7">
        <v>2</v>
      </c>
      <c r="M114" s="7">
        <v>2</v>
      </c>
      <c r="N114" s="7">
        <v>5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2</v>
      </c>
      <c r="V114" s="7">
        <v>2</v>
      </c>
      <c r="W114" s="7">
        <v>0</v>
      </c>
      <c r="X114" s="7">
        <v>0</v>
      </c>
      <c r="Y114" s="7">
        <v>0</v>
      </c>
      <c r="Z114" s="7">
        <v>0</v>
      </c>
      <c r="AA114" s="7">
        <v>8</v>
      </c>
      <c r="AB114" s="7">
        <v>0</v>
      </c>
      <c r="AC114" s="7">
        <v>0</v>
      </c>
      <c r="AD114" s="7">
        <v>0</v>
      </c>
      <c r="AE114" s="7">
        <v>0</v>
      </c>
      <c r="AF114" s="7">
        <v>2</v>
      </c>
      <c r="AG114" s="7">
        <v>0</v>
      </c>
      <c r="AH114" s="7">
        <v>0</v>
      </c>
      <c r="AI114" s="7">
        <v>0</v>
      </c>
      <c r="AJ114" s="7">
        <v>1</v>
      </c>
      <c r="AK114" s="7">
        <v>0</v>
      </c>
      <c r="AL114" s="7">
        <v>0</v>
      </c>
      <c r="AM114" s="7">
        <v>3</v>
      </c>
      <c r="AN114" s="7">
        <v>0</v>
      </c>
      <c r="AO114" s="7">
        <v>0</v>
      </c>
      <c r="AP114" s="7">
        <v>5</v>
      </c>
      <c r="AQ114" s="7">
        <v>0</v>
      </c>
      <c r="AR114" s="7">
        <v>0</v>
      </c>
      <c r="AS114" s="7">
        <v>8</v>
      </c>
      <c r="AT114" s="7">
        <v>0</v>
      </c>
      <c r="AU114" s="7">
        <v>0</v>
      </c>
      <c r="AV114" s="7">
        <v>0</v>
      </c>
      <c r="AW114" s="7">
        <v>5</v>
      </c>
      <c r="AX114" s="10">
        <f t="shared" si="15"/>
        <v>65</v>
      </c>
    </row>
    <row r="115" spans="1:50" ht="12.75">
      <c r="A115" s="8" t="s">
        <v>161</v>
      </c>
      <c r="B115" s="7">
        <v>1</v>
      </c>
      <c r="C115" s="7">
        <v>0</v>
      </c>
      <c r="D115" s="7">
        <v>1</v>
      </c>
      <c r="E115" s="7">
        <v>7</v>
      </c>
      <c r="F115" s="7">
        <v>2</v>
      </c>
      <c r="G115" s="7">
        <v>2</v>
      </c>
      <c r="H115" s="7">
        <v>0</v>
      </c>
      <c r="I115" s="7">
        <v>0</v>
      </c>
      <c r="J115" s="7">
        <v>2</v>
      </c>
      <c r="K115" s="7">
        <v>1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1</v>
      </c>
      <c r="S115" s="7">
        <v>2</v>
      </c>
      <c r="T115" s="7">
        <v>0</v>
      </c>
      <c r="U115" s="7">
        <v>2</v>
      </c>
      <c r="V115" s="7">
        <v>0</v>
      </c>
      <c r="W115" s="7">
        <v>2</v>
      </c>
      <c r="X115" s="7">
        <v>0</v>
      </c>
      <c r="Y115" s="7">
        <v>0</v>
      </c>
      <c r="Z115" s="7">
        <v>0</v>
      </c>
      <c r="AA115" s="7">
        <v>0</v>
      </c>
      <c r="AB115" s="7">
        <v>1</v>
      </c>
      <c r="AC115" s="7">
        <v>1</v>
      </c>
      <c r="AD115" s="7">
        <v>0</v>
      </c>
      <c r="AE115" s="7">
        <v>0</v>
      </c>
      <c r="AF115" s="7">
        <v>0</v>
      </c>
      <c r="AG115" s="7">
        <v>0</v>
      </c>
      <c r="AH115" s="7">
        <v>1</v>
      </c>
      <c r="AI115" s="7">
        <v>0</v>
      </c>
      <c r="AJ115" s="7">
        <v>0</v>
      </c>
      <c r="AK115" s="7">
        <v>2</v>
      </c>
      <c r="AL115" s="7">
        <v>0</v>
      </c>
      <c r="AM115" s="7">
        <v>0</v>
      </c>
      <c r="AN115" s="7">
        <v>1</v>
      </c>
      <c r="AO115" s="7">
        <v>0</v>
      </c>
      <c r="AP115" s="7">
        <v>0</v>
      </c>
      <c r="AQ115" s="7">
        <v>0</v>
      </c>
      <c r="AR115" s="7">
        <v>0</v>
      </c>
      <c r="AS115" s="7">
        <v>6</v>
      </c>
      <c r="AT115" s="7">
        <v>0</v>
      </c>
      <c r="AU115" s="7">
        <v>0</v>
      </c>
      <c r="AV115" s="7">
        <v>1</v>
      </c>
      <c r="AW115" s="7">
        <v>2</v>
      </c>
      <c r="AX115" s="10">
        <f t="shared" si="15"/>
        <v>38</v>
      </c>
    </row>
    <row r="116" spans="1:50" ht="12.75">
      <c r="A116" s="8" t="s">
        <v>162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10">
        <f t="shared" si="15"/>
        <v>0</v>
      </c>
    </row>
    <row r="117" spans="1:50" ht="12.75">
      <c r="A117" s="8" t="s">
        <v>163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10">
        <f t="shared" si="15"/>
        <v>0</v>
      </c>
    </row>
    <row r="118" spans="2:50" ht="12.75">
      <c r="B118" s="7">
        <f aca="true" t="shared" si="16" ref="B118:AG118">SUM(B104:B117)</f>
        <v>24</v>
      </c>
      <c r="C118" s="7">
        <f t="shared" si="16"/>
        <v>4</v>
      </c>
      <c r="D118" s="7">
        <f t="shared" si="16"/>
        <v>24</v>
      </c>
      <c r="E118" s="7">
        <f t="shared" si="16"/>
        <v>23</v>
      </c>
      <c r="F118" s="7">
        <f t="shared" si="16"/>
        <v>15</v>
      </c>
      <c r="G118" s="7">
        <f t="shared" si="16"/>
        <v>17</v>
      </c>
      <c r="H118" s="7">
        <f t="shared" si="16"/>
        <v>7</v>
      </c>
      <c r="I118" s="7">
        <f t="shared" si="16"/>
        <v>24</v>
      </c>
      <c r="J118" s="7">
        <f t="shared" si="16"/>
        <v>6</v>
      </c>
      <c r="K118" s="7">
        <f t="shared" si="16"/>
        <v>11</v>
      </c>
      <c r="L118" s="7">
        <f t="shared" si="16"/>
        <v>13</v>
      </c>
      <c r="M118" s="7">
        <f t="shared" si="16"/>
        <v>10</v>
      </c>
      <c r="N118" s="7">
        <f t="shared" si="16"/>
        <v>12</v>
      </c>
      <c r="O118" s="7">
        <f t="shared" si="16"/>
        <v>6</v>
      </c>
      <c r="P118" s="7">
        <f t="shared" si="16"/>
        <v>3</v>
      </c>
      <c r="Q118" s="7">
        <f t="shared" si="16"/>
        <v>10</v>
      </c>
      <c r="R118" s="7">
        <f t="shared" si="16"/>
        <v>5</v>
      </c>
      <c r="S118" s="7">
        <f t="shared" si="16"/>
        <v>9</v>
      </c>
      <c r="T118" s="7">
        <f t="shared" si="16"/>
        <v>6</v>
      </c>
      <c r="U118" s="7">
        <f t="shared" si="16"/>
        <v>14</v>
      </c>
      <c r="V118" s="7">
        <f t="shared" si="16"/>
        <v>10</v>
      </c>
      <c r="W118" s="7">
        <f t="shared" si="16"/>
        <v>11</v>
      </c>
      <c r="X118" s="7">
        <f t="shared" si="16"/>
        <v>2</v>
      </c>
      <c r="Y118" s="7">
        <f t="shared" si="16"/>
        <v>3</v>
      </c>
      <c r="Z118" s="7">
        <f t="shared" si="16"/>
        <v>1</v>
      </c>
      <c r="AA118" s="7">
        <f t="shared" si="16"/>
        <v>25</v>
      </c>
      <c r="AB118" s="7">
        <f t="shared" si="16"/>
        <v>4</v>
      </c>
      <c r="AC118" s="7">
        <f t="shared" si="16"/>
        <v>6</v>
      </c>
      <c r="AD118" s="7">
        <f t="shared" si="16"/>
        <v>2</v>
      </c>
      <c r="AE118" s="7">
        <f t="shared" si="16"/>
        <v>0</v>
      </c>
      <c r="AF118" s="7">
        <f t="shared" si="16"/>
        <v>16</v>
      </c>
      <c r="AG118" s="7">
        <f t="shared" si="16"/>
        <v>6</v>
      </c>
      <c r="AH118" s="7">
        <f aca="true" t="shared" si="17" ref="AH118:BM118">SUM(AH104:AH117)</f>
        <v>4</v>
      </c>
      <c r="AI118" s="7">
        <f t="shared" si="17"/>
        <v>7</v>
      </c>
      <c r="AJ118" s="7">
        <f t="shared" si="17"/>
        <v>8</v>
      </c>
      <c r="AK118" s="7">
        <f t="shared" si="17"/>
        <v>9</v>
      </c>
      <c r="AL118" s="7">
        <f t="shared" si="17"/>
        <v>5</v>
      </c>
      <c r="AM118" s="7">
        <f t="shared" si="17"/>
        <v>9</v>
      </c>
      <c r="AN118" s="7">
        <f t="shared" si="17"/>
        <v>8</v>
      </c>
      <c r="AO118" s="7">
        <f t="shared" si="17"/>
        <v>0</v>
      </c>
      <c r="AP118" s="7">
        <f t="shared" si="17"/>
        <v>15</v>
      </c>
      <c r="AQ118" s="7">
        <f t="shared" si="17"/>
        <v>1</v>
      </c>
      <c r="AR118" s="7">
        <f t="shared" si="17"/>
        <v>3</v>
      </c>
      <c r="AS118" s="7">
        <f t="shared" si="17"/>
        <v>24</v>
      </c>
      <c r="AT118" s="7">
        <f t="shared" si="17"/>
        <v>3</v>
      </c>
      <c r="AU118" s="7">
        <f t="shared" si="17"/>
        <v>0</v>
      </c>
      <c r="AV118" s="7">
        <f t="shared" si="17"/>
        <v>3</v>
      </c>
      <c r="AW118" s="7">
        <f t="shared" si="17"/>
        <v>24</v>
      </c>
      <c r="AX118" s="10">
        <f t="shared" si="17"/>
        <v>452</v>
      </c>
    </row>
    <row r="121" spans="1:2" ht="23.25">
      <c r="A121" s="4" t="s">
        <v>134</v>
      </c>
      <c r="B121" s="1"/>
    </row>
    <row r="122" spans="1:2" ht="12.75" customHeight="1" thickBot="1">
      <c r="A122" s="4"/>
      <c r="B122" s="1"/>
    </row>
    <row r="123" spans="1:50" s="3" customFormat="1" ht="13.5" thickBot="1">
      <c r="A123" s="14" t="s">
        <v>0</v>
      </c>
      <c r="B123" s="14" t="s">
        <v>1</v>
      </c>
      <c r="C123" s="14" t="s">
        <v>2</v>
      </c>
      <c r="D123" s="14" t="s">
        <v>3</v>
      </c>
      <c r="E123" s="14" t="s">
        <v>4</v>
      </c>
      <c r="F123" s="14" t="s">
        <v>5</v>
      </c>
      <c r="G123" s="14" t="s">
        <v>6</v>
      </c>
      <c r="H123" s="14" t="s">
        <v>7</v>
      </c>
      <c r="I123" s="14" t="s">
        <v>8</v>
      </c>
      <c r="J123" s="14" t="s">
        <v>9</v>
      </c>
      <c r="K123" s="14" t="s">
        <v>10</v>
      </c>
      <c r="L123" s="14" t="s">
        <v>11</v>
      </c>
      <c r="M123" s="14" t="s">
        <v>12</v>
      </c>
      <c r="N123" s="14" t="s">
        <v>13</v>
      </c>
      <c r="O123" s="14" t="s">
        <v>14</v>
      </c>
      <c r="P123" s="14" t="s">
        <v>15</v>
      </c>
      <c r="Q123" s="14" t="s">
        <v>16</v>
      </c>
      <c r="R123" s="14" t="s">
        <v>17</v>
      </c>
      <c r="S123" s="14" t="s">
        <v>18</v>
      </c>
      <c r="T123" s="14" t="s">
        <v>19</v>
      </c>
      <c r="U123" s="14" t="s">
        <v>20</v>
      </c>
      <c r="V123" s="14" t="s">
        <v>21</v>
      </c>
      <c r="W123" s="14" t="s">
        <v>22</v>
      </c>
      <c r="X123" s="14" t="s">
        <v>23</v>
      </c>
      <c r="Y123" s="14" t="s">
        <v>24</v>
      </c>
      <c r="Z123" s="14" t="s">
        <v>25</v>
      </c>
      <c r="AA123" s="14" t="s">
        <v>26</v>
      </c>
      <c r="AB123" s="14" t="s">
        <v>27</v>
      </c>
      <c r="AC123" s="14" t="s">
        <v>28</v>
      </c>
      <c r="AD123" s="14" t="s">
        <v>29</v>
      </c>
      <c r="AE123" s="14" t="s">
        <v>30</v>
      </c>
      <c r="AF123" s="14" t="s">
        <v>31</v>
      </c>
      <c r="AG123" s="14" t="s">
        <v>32</v>
      </c>
      <c r="AH123" s="14" t="s">
        <v>33</v>
      </c>
      <c r="AI123" s="14" t="s">
        <v>34</v>
      </c>
      <c r="AJ123" s="14" t="s">
        <v>35</v>
      </c>
      <c r="AK123" s="14" t="s">
        <v>36</v>
      </c>
      <c r="AL123" s="14" t="s">
        <v>37</v>
      </c>
      <c r="AM123" s="14" t="s">
        <v>38</v>
      </c>
      <c r="AN123" s="14" t="s">
        <v>39</v>
      </c>
      <c r="AO123" s="14" t="s">
        <v>40</v>
      </c>
      <c r="AP123" s="14" t="s">
        <v>41</v>
      </c>
      <c r="AQ123" s="14" t="s">
        <v>42</v>
      </c>
      <c r="AR123" s="14" t="s">
        <v>43</v>
      </c>
      <c r="AS123" s="14" t="s">
        <v>44</v>
      </c>
      <c r="AT123" s="14" t="s">
        <v>45</v>
      </c>
      <c r="AU123" s="14" t="s">
        <v>46</v>
      </c>
      <c r="AV123" s="14" t="s">
        <v>47</v>
      </c>
      <c r="AW123" s="14" t="s">
        <v>48</v>
      </c>
      <c r="AX123" s="17" t="s">
        <v>49</v>
      </c>
    </row>
    <row r="124" spans="1:50" ht="12.75">
      <c r="A124" s="18" t="s">
        <v>135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1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1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6">
        <f aca="true" t="shared" si="18" ref="AX124:AX137">SUM(A124:AW124)</f>
        <v>2</v>
      </c>
    </row>
    <row r="125" spans="1:50" ht="12.75">
      <c r="A125" s="8" t="s">
        <v>136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10">
        <f t="shared" si="18"/>
        <v>0</v>
      </c>
    </row>
    <row r="126" spans="1:50" ht="12.75">
      <c r="A126" s="8" t="s">
        <v>137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10">
        <f t="shared" si="18"/>
        <v>0</v>
      </c>
    </row>
    <row r="127" spans="1:50" ht="12.75">
      <c r="A127" s="8" t="s">
        <v>138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10">
        <f t="shared" si="18"/>
        <v>0</v>
      </c>
    </row>
    <row r="128" spans="1:50" ht="12.75">
      <c r="A128" s="8" t="s">
        <v>139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10">
        <f t="shared" si="18"/>
        <v>0</v>
      </c>
    </row>
    <row r="129" spans="1:50" ht="12.75">
      <c r="A129" s="8" t="s">
        <v>140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10">
        <f t="shared" si="18"/>
        <v>0</v>
      </c>
    </row>
    <row r="130" spans="1:50" ht="12.75">
      <c r="A130" s="8" t="s">
        <v>141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10">
        <f t="shared" si="18"/>
        <v>0</v>
      </c>
    </row>
    <row r="131" spans="1:50" ht="12.75">
      <c r="A131" s="8" t="s">
        <v>142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10">
        <f t="shared" si="18"/>
        <v>0</v>
      </c>
    </row>
    <row r="132" spans="1:50" ht="12.75">
      <c r="A132" s="8" t="s">
        <v>143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10">
        <f t="shared" si="18"/>
        <v>0</v>
      </c>
    </row>
    <row r="133" spans="1:50" ht="12.75">
      <c r="A133" s="8" t="s">
        <v>144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10">
        <f t="shared" si="18"/>
        <v>0</v>
      </c>
    </row>
    <row r="134" spans="1:50" ht="12.75">
      <c r="A134" s="8" t="s">
        <v>145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10">
        <f t="shared" si="18"/>
        <v>0</v>
      </c>
    </row>
    <row r="135" spans="1:50" ht="12.75">
      <c r="A135" s="8" t="s">
        <v>146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10">
        <f t="shared" si="18"/>
        <v>0</v>
      </c>
    </row>
    <row r="136" spans="1:50" ht="12.75">
      <c r="A136" s="8" t="s">
        <v>147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10">
        <f t="shared" si="18"/>
        <v>0</v>
      </c>
    </row>
    <row r="137" spans="1:50" ht="12.75">
      <c r="A137" s="8" t="s">
        <v>148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10">
        <f t="shared" si="18"/>
        <v>0</v>
      </c>
    </row>
    <row r="138" spans="2:50" ht="12.75">
      <c r="B138" s="7">
        <f aca="true" t="shared" si="19" ref="B138:AG138">SUM(B124:B137)</f>
        <v>0</v>
      </c>
      <c r="C138" s="7">
        <f t="shared" si="19"/>
        <v>0</v>
      </c>
      <c r="D138" s="7">
        <f t="shared" si="19"/>
        <v>0</v>
      </c>
      <c r="E138" s="7">
        <f t="shared" si="19"/>
        <v>0</v>
      </c>
      <c r="F138" s="7">
        <f t="shared" si="19"/>
        <v>0</v>
      </c>
      <c r="G138" s="7">
        <f t="shared" si="19"/>
        <v>1</v>
      </c>
      <c r="H138" s="7">
        <f t="shared" si="19"/>
        <v>0</v>
      </c>
      <c r="I138" s="7">
        <f t="shared" si="19"/>
        <v>0</v>
      </c>
      <c r="J138" s="7">
        <f t="shared" si="19"/>
        <v>0</v>
      </c>
      <c r="K138" s="7">
        <f t="shared" si="19"/>
        <v>0</v>
      </c>
      <c r="L138" s="7">
        <f t="shared" si="19"/>
        <v>0</v>
      </c>
      <c r="M138" s="7">
        <f t="shared" si="19"/>
        <v>0</v>
      </c>
      <c r="N138" s="7">
        <f t="shared" si="19"/>
        <v>0</v>
      </c>
      <c r="O138" s="7">
        <f t="shared" si="19"/>
        <v>0</v>
      </c>
      <c r="P138" s="7">
        <f t="shared" si="19"/>
        <v>0</v>
      </c>
      <c r="Q138" s="7">
        <f t="shared" si="19"/>
        <v>0</v>
      </c>
      <c r="R138" s="7">
        <f t="shared" si="19"/>
        <v>0</v>
      </c>
      <c r="S138" s="7">
        <f t="shared" si="19"/>
        <v>0</v>
      </c>
      <c r="T138" s="7">
        <f t="shared" si="19"/>
        <v>0</v>
      </c>
      <c r="U138" s="7">
        <f t="shared" si="19"/>
        <v>0</v>
      </c>
      <c r="V138" s="7">
        <f t="shared" si="19"/>
        <v>0</v>
      </c>
      <c r="W138" s="7">
        <f t="shared" si="19"/>
        <v>0</v>
      </c>
      <c r="X138" s="7">
        <f t="shared" si="19"/>
        <v>0</v>
      </c>
      <c r="Y138" s="7">
        <f t="shared" si="19"/>
        <v>0</v>
      </c>
      <c r="Z138" s="7">
        <f t="shared" si="19"/>
        <v>0</v>
      </c>
      <c r="AA138" s="7">
        <f t="shared" si="19"/>
        <v>0</v>
      </c>
      <c r="AB138" s="7">
        <f t="shared" si="19"/>
        <v>0</v>
      </c>
      <c r="AC138" s="7">
        <f t="shared" si="19"/>
        <v>0</v>
      </c>
      <c r="AD138" s="7">
        <f t="shared" si="19"/>
        <v>0</v>
      </c>
      <c r="AE138" s="7">
        <f t="shared" si="19"/>
        <v>0</v>
      </c>
      <c r="AF138" s="7">
        <f t="shared" si="19"/>
        <v>0</v>
      </c>
      <c r="AG138" s="7">
        <f t="shared" si="19"/>
        <v>0</v>
      </c>
      <c r="AH138" s="7">
        <f aca="true" t="shared" si="20" ref="AH138:BM138">SUM(AH124:AH137)</f>
        <v>0</v>
      </c>
      <c r="AI138" s="7">
        <f t="shared" si="20"/>
        <v>0</v>
      </c>
      <c r="AJ138" s="7">
        <f t="shared" si="20"/>
        <v>0</v>
      </c>
      <c r="AK138" s="7">
        <f t="shared" si="20"/>
        <v>0</v>
      </c>
      <c r="AL138" s="7">
        <f t="shared" si="20"/>
        <v>0</v>
      </c>
      <c r="AM138" s="7">
        <f t="shared" si="20"/>
        <v>1</v>
      </c>
      <c r="AN138" s="7">
        <f t="shared" si="20"/>
        <v>0</v>
      </c>
      <c r="AO138" s="7">
        <f t="shared" si="20"/>
        <v>0</v>
      </c>
      <c r="AP138" s="7">
        <f t="shared" si="20"/>
        <v>0</v>
      </c>
      <c r="AQ138" s="7">
        <f t="shared" si="20"/>
        <v>0</v>
      </c>
      <c r="AR138" s="7">
        <f t="shared" si="20"/>
        <v>0</v>
      </c>
      <c r="AS138" s="7">
        <f t="shared" si="20"/>
        <v>0</v>
      </c>
      <c r="AT138" s="7">
        <f t="shared" si="20"/>
        <v>0</v>
      </c>
      <c r="AU138" s="7">
        <f t="shared" si="20"/>
        <v>0</v>
      </c>
      <c r="AV138" s="7">
        <f t="shared" si="20"/>
        <v>0</v>
      </c>
      <c r="AW138" s="7">
        <f t="shared" si="20"/>
        <v>0</v>
      </c>
      <c r="AX138" s="10">
        <f t="shared" si="20"/>
        <v>2</v>
      </c>
    </row>
    <row r="141" spans="1:2" ht="23.25">
      <c r="A141" s="4" t="s">
        <v>125</v>
      </c>
      <c r="B141" s="1"/>
    </row>
    <row r="142" spans="1:2" ht="12.75" customHeight="1" thickBot="1">
      <c r="A142" s="4"/>
      <c r="B142" s="1"/>
    </row>
    <row r="143" spans="1:50" s="3" customFormat="1" ht="13.5" thickBot="1">
      <c r="A143" s="14" t="s">
        <v>0</v>
      </c>
      <c r="B143" s="14" t="s">
        <v>1</v>
      </c>
      <c r="C143" s="14" t="s">
        <v>2</v>
      </c>
      <c r="D143" s="14" t="s">
        <v>3</v>
      </c>
      <c r="E143" s="14" t="s">
        <v>4</v>
      </c>
      <c r="F143" s="14" t="s">
        <v>5</v>
      </c>
      <c r="G143" s="14" t="s">
        <v>6</v>
      </c>
      <c r="H143" s="14" t="s">
        <v>7</v>
      </c>
      <c r="I143" s="14" t="s">
        <v>8</v>
      </c>
      <c r="J143" s="14" t="s">
        <v>9</v>
      </c>
      <c r="K143" s="14" t="s">
        <v>10</v>
      </c>
      <c r="L143" s="14" t="s">
        <v>11</v>
      </c>
      <c r="M143" s="14" t="s">
        <v>12</v>
      </c>
      <c r="N143" s="14" t="s">
        <v>13</v>
      </c>
      <c r="O143" s="14" t="s">
        <v>14</v>
      </c>
      <c r="P143" s="14" t="s">
        <v>15</v>
      </c>
      <c r="Q143" s="14" t="s">
        <v>16</v>
      </c>
      <c r="R143" s="14" t="s">
        <v>17</v>
      </c>
      <c r="S143" s="14" t="s">
        <v>18</v>
      </c>
      <c r="T143" s="14" t="s">
        <v>19</v>
      </c>
      <c r="U143" s="14" t="s">
        <v>20</v>
      </c>
      <c r="V143" s="14" t="s">
        <v>21</v>
      </c>
      <c r="W143" s="14" t="s">
        <v>22</v>
      </c>
      <c r="X143" s="14" t="s">
        <v>23</v>
      </c>
      <c r="Y143" s="14" t="s">
        <v>24</v>
      </c>
      <c r="Z143" s="14" t="s">
        <v>25</v>
      </c>
      <c r="AA143" s="14" t="s">
        <v>26</v>
      </c>
      <c r="AB143" s="14" t="s">
        <v>27</v>
      </c>
      <c r="AC143" s="14" t="s">
        <v>28</v>
      </c>
      <c r="AD143" s="14" t="s">
        <v>29</v>
      </c>
      <c r="AE143" s="14" t="s">
        <v>30</v>
      </c>
      <c r="AF143" s="14" t="s">
        <v>31</v>
      </c>
      <c r="AG143" s="14" t="s">
        <v>32</v>
      </c>
      <c r="AH143" s="14" t="s">
        <v>33</v>
      </c>
      <c r="AI143" s="14" t="s">
        <v>34</v>
      </c>
      <c r="AJ143" s="14" t="s">
        <v>35</v>
      </c>
      <c r="AK143" s="14" t="s">
        <v>36</v>
      </c>
      <c r="AL143" s="14" t="s">
        <v>37</v>
      </c>
      <c r="AM143" s="14" t="s">
        <v>38</v>
      </c>
      <c r="AN143" s="14" t="s">
        <v>39</v>
      </c>
      <c r="AO143" s="14" t="s">
        <v>40</v>
      </c>
      <c r="AP143" s="14" t="s">
        <v>41</v>
      </c>
      <c r="AQ143" s="14" t="s">
        <v>42</v>
      </c>
      <c r="AR143" s="14" t="s">
        <v>43</v>
      </c>
      <c r="AS143" s="14" t="s">
        <v>44</v>
      </c>
      <c r="AT143" s="14" t="s">
        <v>45</v>
      </c>
      <c r="AU143" s="14" t="s">
        <v>46</v>
      </c>
      <c r="AV143" s="14" t="s">
        <v>47</v>
      </c>
      <c r="AW143" s="14" t="s">
        <v>48</v>
      </c>
      <c r="AX143" s="17" t="s">
        <v>49</v>
      </c>
    </row>
    <row r="144" spans="1:50" ht="12.75">
      <c r="A144" s="18" t="s">
        <v>126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1</v>
      </c>
      <c r="U144" s="15">
        <v>0</v>
      </c>
      <c r="V144" s="15">
        <v>0</v>
      </c>
      <c r="W144" s="15">
        <v>0</v>
      </c>
      <c r="X144" s="15">
        <v>0</v>
      </c>
      <c r="Y144" s="15">
        <v>1</v>
      </c>
      <c r="Z144" s="15">
        <v>0</v>
      </c>
      <c r="AA144" s="15">
        <v>0</v>
      </c>
      <c r="AB144" s="15">
        <v>1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6">
        <f aca="true" t="shared" si="21" ref="AX144:AX151">SUM(A144:AW144)</f>
        <v>3</v>
      </c>
    </row>
    <row r="145" spans="1:50" ht="12.75">
      <c r="A145" s="8" t="s">
        <v>127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1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10">
        <f t="shared" si="21"/>
        <v>1</v>
      </c>
    </row>
    <row r="146" spans="1:50" ht="12.75">
      <c r="A146" s="8" t="s">
        <v>128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10">
        <f t="shared" si="21"/>
        <v>0</v>
      </c>
    </row>
    <row r="147" spans="1:50" ht="12.75">
      <c r="A147" s="8" t="s">
        <v>129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10">
        <f t="shared" si="21"/>
        <v>0</v>
      </c>
    </row>
    <row r="148" spans="1:50" ht="12.75">
      <c r="A148" s="8" t="s">
        <v>130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10">
        <f t="shared" si="21"/>
        <v>0</v>
      </c>
    </row>
    <row r="149" spans="1:50" ht="12.75">
      <c r="A149" s="8" t="s">
        <v>131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1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10">
        <f t="shared" si="21"/>
        <v>1</v>
      </c>
    </row>
    <row r="150" spans="1:50" ht="12.75">
      <c r="A150" s="8" t="s">
        <v>132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10">
        <f t="shared" si="21"/>
        <v>0</v>
      </c>
    </row>
    <row r="151" spans="1:50" ht="12.75">
      <c r="A151" s="8" t="s">
        <v>133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10">
        <f t="shared" si="21"/>
        <v>0</v>
      </c>
    </row>
    <row r="152" spans="2:50" ht="12.75">
      <c r="B152" s="7">
        <f aca="true" t="shared" si="22" ref="B152:AG152">SUM(B144:B151)</f>
        <v>0</v>
      </c>
      <c r="C152" s="7">
        <f t="shared" si="22"/>
        <v>0</v>
      </c>
      <c r="D152" s="7">
        <f t="shared" si="22"/>
        <v>0</v>
      </c>
      <c r="E152" s="7">
        <f t="shared" si="22"/>
        <v>0</v>
      </c>
      <c r="F152" s="7">
        <f t="shared" si="22"/>
        <v>0</v>
      </c>
      <c r="G152" s="7">
        <f t="shared" si="22"/>
        <v>0</v>
      </c>
      <c r="H152" s="7">
        <f t="shared" si="22"/>
        <v>0</v>
      </c>
      <c r="I152" s="7">
        <f t="shared" si="22"/>
        <v>0</v>
      </c>
      <c r="J152" s="7">
        <f t="shared" si="22"/>
        <v>0</v>
      </c>
      <c r="K152" s="7">
        <f t="shared" si="22"/>
        <v>0</v>
      </c>
      <c r="L152" s="7">
        <f t="shared" si="22"/>
        <v>0</v>
      </c>
      <c r="M152" s="7">
        <f t="shared" si="22"/>
        <v>0</v>
      </c>
      <c r="N152" s="7">
        <f t="shared" si="22"/>
        <v>0</v>
      </c>
      <c r="O152" s="7">
        <f t="shared" si="22"/>
        <v>0</v>
      </c>
      <c r="P152" s="7">
        <f t="shared" si="22"/>
        <v>0</v>
      </c>
      <c r="Q152" s="7">
        <f t="shared" si="22"/>
        <v>0</v>
      </c>
      <c r="R152" s="7">
        <f t="shared" si="22"/>
        <v>0</v>
      </c>
      <c r="S152" s="7">
        <f t="shared" si="22"/>
        <v>0</v>
      </c>
      <c r="T152" s="7">
        <f t="shared" si="22"/>
        <v>1</v>
      </c>
      <c r="U152" s="7">
        <f t="shared" si="22"/>
        <v>0</v>
      </c>
      <c r="V152" s="7">
        <f t="shared" si="22"/>
        <v>0</v>
      </c>
      <c r="W152" s="7">
        <f t="shared" si="22"/>
        <v>0</v>
      </c>
      <c r="X152" s="7">
        <f t="shared" si="22"/>
        <v>0</v>
      </c>
      <c r="Y152" s="7">
        <f t="shared" si="22"/>
        <v>1</v>
      </c>
      <c r="Z152" s="7">
        <f t="shared" si="22"/>
        <v>0</v>
      </c>
      <c r="AA152" s="7">
        <f t="shared" si="22"/>
        <v>0</v>
      </c>
      <c r="AB152" s="7">
        <f t="shared" si="22"/>
        <v>3</v>
      </c>
      <c r="AC152" s="7">
        <f t="shared" si="22"/>
        <v>0</v>
      </c>
      <c r="AD152" s="7">
        <f t="shared" si="22"/>
        <v>0</v>
      </c>
      <c r="AE152" s="7">
        <f t="shared" si="22"/>
        <v>0</v>
      </c>
      <c r="AF152" s="7">
        <f t="shared" si="22"/>
        <v>0</v>
      </c>
      <c r="AG152" s="7">
        <f t="shared" si="22"/>
        <v>0</v>
      </c>
      <c r="AH152" s="7">
        <f aca="true" t="shared" si="23" ref="AH152:BM152">SUM(AH144:AH151)</f>
        <v>0</v>
      </c>
      <c r="AI152" s="7">
        <f t="shared" si="23"/>
        <v>0</v>
      </c>
      <c r="AJ152" s="7">
        <f t="shared" si="23"/>
        <v>0</v>
      </c>
      <c r="AK152" s="7">
        <f t="shared" si="23"/>
        <v>0</v>
      </c>
      <c r="AL152" s="7">
        <f t="shared" si="23"/>
        <v>0</v>
      </c>
      <c r="AM152" s="7">
        <f t="shared" si="23"/>
        <v>0</v>
      </c>
      <c r="AN152" s="7">
        <f t="shared" si="23"/>
        <v>0</v>
      </c>
      <c r="AO152" s="7">
        <f t="shared" si="23"/>
        <v>0</v>
      </c>
      <c r="AP152" s="7">
        <f t="shared" si="23"/>
        <v>0</v>
      </c>
      <c r="AQ152" s="7">
        <f t="shared" si="23"/>
        <v>0</v>
      </c>
      <c r="AR152" s="7">
        <f t="shared" si="23"/>
        <v>0</v>
      </c>
      <c r="AS152" s="7">
        <f t="shared" si="23"/>
        <v>0</v>
      </c>
      <c r="AT152" s="7">
        <f t="shared" si="23"/>
        <v>0</v>
      </c>
      <c r="AU152" s="7">
        <f t="shared" si="23"/>
        <v>0</v>
      </c>
      <c r="AV152" s="7">
        <f t="shared" si="23"/>
        <v>0</v>
      </c>
      <c r="AW152" s="7">
        <f t="shared" si="23"/>
        <v>0</v>
      </c>
      <c r="AX152" s="10">
        <f t="shared" si="23"/>
        <v>5</v>
      </c>
    </row>
    <row r="155" spans="1:2" ht="23.25">
      <c r="A155" s="4" t="s">
        <v>110</v>
      </c>
      <c r="B155" s="1"/>
    </row>
    <row r="156" spans="1:2" ht="12.75" customHeight="1" thickBot="1">
      <c r="A156" s="4"/>
      <c r="B156" s="1"/>
    </row>
    <row r="157" spans="1:50" s="3" customFormat="1" ht="13.5" thickBot="1">
      <c r="A157" s="14" t="s">
        <v>0</v>
      </c>
      <c r="B157" s="14" t="s">
        <v>1</v>
      </c>
      <c r="C157" s="14" t="s">
        <v>2</v>
      </c>
      <c r="D157" s="14" t="s">
        <v>3</v>
      </c>
      <c r="E157" s="14" t="s">
        <v>4</v>
      </c>
      <c r="F157" s="14" t="s">
        <v>5</v>
      </c>
      <c r="G157" s="14" t="s">
        <v>6</v>
      </c>
      <c r="H157" s="14" t="s">
        <v>7</v>
      </c>
      <c r="I157" s="14" t="s">
        <v>8</v>
      </c>
      <c r="J157" s="14" t="s">
        <v>9</v>
      </c>
      <c r="K157" s="14" t="s">
        <v>10</v>
      </c>
      <c r="L157" s="14" t="s">
        <v>11</v>
      </c>
      <c r="M157" s="14" t="s">
        <v>12</v>
      </c>
      <c r="N157" s="14" t="s">
        <v>13</v>
      </c>
      <c r="O157" s="14" t="s">
        <v>14</v>
      </c>
      <c r="P157" s="14" t="s">
        <v>15</v>
      </c>
      <c r="Q157" s="14" t="s">
        <v>16</v>
      </c>
      <c r="R157" s="14" t="s">
        <v>17</v>
      </c>
      <c r="S157" s="14" t="s">
        <v>18</v>
      </c>
      <c r="T157" s="14" t="s">
        <v>19</v>
      </c>
      <c r="U157" s="14" t="s">
        <v>20</v>
      </c>
      <c r="V157" s="14" t="s">
        <v>21</v>
      </c>
      <c r="W157" s="14" t="s">
        <v>22</v>
      </c>
      <c r="X157" s="14" t="s">
        <v>23</v>
      </c>
      <c r="Y157" s="14" t="s">
        <v>24</v>
      </c>
      <c r="Z157" s="14" t="s">
        <v>25</v>
      </c>
      <c r="AA157" s="14" t="s">
        <v>26</v>
      </c>
      <c r="AB157" s="14" t="s">
        <v>27</v>
      </c>
      <c r="AC157" s="14" t="s">
        <v>28</v>
      </c>
      <c r="AD157" s="14" t="s">
        <v>29</v>
      </c>
      <c r="AE157" s="14" t="s">
        <v>30</v>
      </c>
      <c r="AF157" s="14" t="s">
        <v>31</v>
      </c>
      <c r="AG157" s="14" t="s">
        <v>32</v>
      </c>
      <c r="AH157" s="14" t="s">
        <v>33</v>
      </c>
      <c r="AI157" s="14" t="s">
        <v>34</v>
      </c>
      <c r="AJ157" s="14" t="s">
        <v>35</v>
      </c>
      <c r="AK157" s="14" t="s">
        <v>36</v>
      </c>
      <c r="AL157" s="14" t="s">
        <v>37</v>
      </c>
      <c r="AM157" s="14" t="s">
        <v>38</v>
      </c>
      <c r="AN157" s="14" t="s">
        <v>39</v>
      </c>
      <c r="AO157" s="14" t="s">
        <v>40</v>
      </c>
      <c r="AP157" s="14" t="s">
        <v>41</v>
      </c>
      <c r="AQ157" s="14" t="s">
        <v>42</v>
      </c>
      <c r="AR157" s="14" t="s">
        <v>43</v>
      </c>
      <c r="AS157" s="14" t="s">
        <v>44</v>
      </c>
      <c r="AT157" s="14" t="s">
        <v>45</v>
      </c>
      <c r="AU157" s="14" t="s">
        <v>46</v>
      </c>
      <c r="AV157" s="14" t="s">
        <v>47</v>
      </c>
      <c r="AW157" s="14" t="s">
        <v>48</v>
      </c>
      <c r="AX157" s="17" t="s">
        <v>49</v>
      </c>
    </row>
    <row r="158" spans="1:50" ht="12.75">
      <c r="A158" s="18" t="s">
        <v>111</v>
      </c>
      <c r="B158" s="15">
        <v>30</v>
      </c>
      <c r="C158" s="15">
        <v>57</v>
      </c>
      <c r="D158" s="15">
        <v>34</v>
      </c>
      <c r="E158" s="15">
        <v>55</v>
      </c>
      <c r="F158" s="15">
        <v>51</v>
      </c>
      <c r="G158" s="15">
        <v>50</v>
      </c>
      <c r="H158" s="15">
        <v>35</v>
      </c>
      <c r="I158" s="15">
        <v>55</v>
      </c>
      <c r="J158" s="15">
        <v>48</v>
      </c>
      <c r="K158" s="15">
        <v>65</v>
      </c>
      <c r="L158" s="15">
        <v>77</v>
      </c>
      <c r="M158" s="15">
        <v>40</v>
      </c>
      <c r="N158" s="15">
        <v>55</v>
      </c>
      <c r="O158" s="15">
        <v>55</v>
      </c>
      <c r="P158" s="15">
        <v>25</v>
      </c>
      <c r="Q158" s="15">
        <v>47</v>
      </c>
      <c r="R158" s="15">
        <v>59</v>
      </c>
      <c r="S158" s="15">
        <v>52</v>
      </c>
      <c r="T158" s="15">
        <v>64</v>
      </c>
      <c r="U158" s="15">
        <v>43</v>
      </c>
      <c r="V158" s="15">
        <v>48</v>
      </c>
      <c r="W158" s="15">
        <v>41</v>
      </c>
      <c r="X158" s="15">
        <v>54</v>
      </c>
      <c r="Y158" s="15">
        <v>43</v>
      </c>
      <c r="Z158" s="15">
        <v>39</v>
      </c>
      <c r="AA158" s="15">
        <v>54</v>
      </c>
      <c r="AB158" s="15">
        <v>81</v>
      </c>
      <c r="AC158" s="15">
        <v>61</v>
      </c>
      <c r="AD158" s="15">
        <v>44</v>
      </c>
      <c r="AE158" s="15">
        <v>39</v>
      </c>
      <c r="AF158" s="15">
        <v>49</v>
      </c>
      <c r="AG158" s="15">
        <v>77</v>
      </c>
      <c r="AH158" s="15">
        <v>56</v>
      </c>
      <c r="AI158" s="15">
        <v>50</v>
      </c>
      <c r="AJ158" s="15">
        <v>64</v>
      </c>
      <c r="AK158" s="15">
        <v>61</v>
      </c>
      <c r="AL158" s="15">
        <v>52</v>
      </c>
      <c r="AM158" s="15">
        <v>39</v>
      </c>
      <c r="AN158" s="15">
        <v>60</v>
      </c>
      <c r="AO158" s="15">
        <v>53</v>
      </c>
      <c r="AP158" s="15">
        <v>36</v>
      </c>
      <c r="AQ158" s="15">
        <v>46</v>
      </c>
      <c r="AR158" s="15">
        <v>44</v>
      </c>
      <c r="AS158" s="15">
        <v>44</v>
      </c>
      <c r="AT158" s="15">
        <v>31</v>
      </c>
      <c r="AU158" s="15">
        <v>24</v>
      </c>
      <c r="AV158" s="15">
        <v>46</v>
      </c>
      <c r="AW158" s="15">
        <v>35</v>
      </c>
      <c r="AX158" s="16">
        <f aca="true" t="shared" si="24" ref="AX158:AX171">SUM(A158:AW158)</f>
        <v>2368</v>
      </c>
    </row>
    <row r="159" spans="1:50" ht="12.75">
      <c r="A159" s="8" t="s">
        <v>112</v>
      </c>
      <c r="B159" s="7">
        <v>17</v>
      </c>
      <c r="C159" s="7">
        <v>30</v>
      </c>
      <c r="D159" s="7">
        <v>27</v>
      </c>
      <c r="E159" s="7">
        <v>28</v>
      </c>
      <c r="F159" s="7">
        <v>36</v>
      </c>
      <c r="G159" s="7">
        <v>30</v>
      </c>
      <c r="H159" s="7">
        <v>23</v>
      </c>
      <c r="I159" s="7">
        <v>44</v>
      </c>
      <c r="J159" s="7">
        <v>28</v>
      </c>
      <c r="K159" s="7">
        <v>29</v>
      </c>
      <c r="L159" s="7">
        <v>41</v>
      </c>
      <c r="M159" s="7">
        <v>25</v>
      </c>
      <c r="N159" s="7">
        <v>36</v>
      </c>
      <c r="O159" s="7">
        <v>32</v>
      </c>
      <c r="P159" s="7">
        <v>19</v>
      </c>
      <c r="Q159" s="7">
        <v>24</v>
      </c>
      <c r="R159" s="7">
        <v>37</v>
      </c>
      <c r="S159" s="7">
        <v>33</v>
      </c>
      <c r="T159" s="7">
        <v>38</v>
      </c>
      <c r="U159" s="7">
        <v>28</v>
      </c>
      <c r="V159" s="7">
        <v>26</v>
      </c>
      <c r="W159" s="7">
        <v>36</v>
      </c>
      <c r="X159" s="7">
        <v>26</v>
      </c>
      <c r="Y159" s="7">
        <v>25</v>
      </c>
      <c r="Z159" s="7">
        <v>20</v>
      </c>
      <c r="AA159" s="7">
        <v>29</v>
      </c>
      <c r="AB159" s="7">
        <v>57</v>
      </c>
      <c r="AC159" s="7">
        <v>40</v>
      </c>
      <c r="AD159" s="7">
        <v>36</v>
      </c>
      <c r="AE159" s="7">
        <v>24</v>
      </c>
      <c r="AF159" s="7">
        <v>42</v>
      </c>
      <c r="AG159" s="7">
        <v>44</v>
      </c>
      <c r="AH159" s="7">
        <v>29</v>
      </c>
      <c r="AI159" s="7">
        <v>28</v>
      </c>
      <c r="AJ159" s="7">
        <v>29</v>
      </c>
      <c r="AK159" s="7">
        <v>53</v>
      </c>
      <c r="AL159" s="7">
        <v>30</v>
      </c>
      <c r="AM159" s="7">
        <v>23</v>
      </c>
      <c r="AN159" s="7">
        <v>34</v>
      </c>
      <c r="AO159" s="7">
        <v>30</v>
      </c>
      <c r="AP159" s="7">
        <v>25</v>
      </c>
      <c r="AQ159" s="7">
        <v>34</v>
      </c>
      <c r="AR159" s="7">
        <v>27</v>
      </c>
      <c r="AS159" s="7">
        <v>35</v>
      </c>
      <c r="AT159" s="7">
        <v>11</v>
      </c>
      <c r="AU159" s="7">
        <v>13</v>
      </c>
      <c r="AV159" s="7">
        <v>14</v>
      </c>
      <c r="AW159" s="7">
        <v>9</v>
      </c>
      <c r="AX159" s="10">
        <f t="shared" si="24"/>
        <v>1434</v>
      </c>
    </row>
    <row r="160" spans="1:50" ht="12.75">
      <c r="A160" s="8" t="s">
        <v>113</v>
      </c>
      <c r="B160" s="7">
        <v>0</v>
      </c>
      <c r="C160" s="7">
        <v>1</v>
      </c>
      <c r="D160" s="7">
        <v>0</v>
      </c>
      <c r="E160" s="7">
        <v>6</v>
      </c>
      <c r="F160" s="7">
        <v>7</v>
      </c>
      <c r="G160" s="7">
        <v>8</v>
      </c>
      <c r="H160" s="7">
        <v>5</v>
      </c>
      <c r="I160" s="7">
        <v>3</v>
      </c>
      <c r="J160" s="7">
        <v>1</v>
      </c>
      <c r="K160" s="7">
        <v>14</v>
      </c>
      <c r="L160" s="7">
        <v>4</v>
      </c>
      <c r="M160" s="7">
        <v>1</v>
      </c>
      <c r="N160" s="7">
        <v>6</v>
      </c>
      <c r="O160" s="7">
        <v>4</v>
      </c>
      <c r="P160" s="7">
        <v>1</v>
      </c>
      <c r="Q160" s="7">
        <v>8</v>
      </c>
      <c r="R160" s="7">
        <v>14</v>
      </c>
      <c r="S160" s="7">
        <v>4</v>
      </c>
      <c r="T160" s="7">
        <v>7</v>
      </c>
      <c r="U160" s="7">
        <v>6</v>
      </c>
      <c r="V160" s="7">
        <v>2</v>
      </c>
      <c r="W160" s="7">
        <v>0</v>
      </c>
      <c r="X160" s="7">
        <v>12</v>
      </c>
      <c r="Y160" s="7">
        <v>2</v>
      </c>
      <c r="Z160" s="7">
        <v>3</v>
      </c>
      <c r="AA160" s="7">
        <v>7</v>
      </c>
      <c r="AB160" s="7">
        <v>11</v>
      </c>
      <c r="AC160" s="7">
        <v>6</v>
      </c>
      <c r="AD160" s="7">
        <v>4</v>
      </c>
      <c r="AE160" s="7">
        <v>4</v>
      </c>
      <c r="AF160" s="7">
        <v>6</v>
      </c>
      <c r="AG160" s="7">
        <v>5</v>
      </c>
      <c r="AH160" s="7">
        <v>12</v>
      </c>
      <c r="AI160" s="7">
        <v>2</v>
      </c>
      <c r="AJ160" s="7">
        <v>3</v>
      </c>
      <c r="AK160" s="7">
        <v>4</v>
      </c>
      <c r="AL160" s="7">
        <v>7</v>
      </c>
      <c r="AM160" s="7">
        <v>4</v>
      </c>
      <c r="AN160" s="7">
        <v>7</v>
      </c>
      <c r="AO160" s="7">
        <v>1</v>
      </c>
      <c r="AP160" s="7">
        <v>0</v>
      </c>
      <c r="AQ160" s="7">
        <v>2</v>
      </c>
      <c r="AR160" s="7">
        <v>2</v>
      </c>
      <c r="AS160" s="7">
        <v>0</v>
      </c>
      <c r="AT160" s="7">
        <v>4</v>
      </c>
      <c r="AU160" s="7">
        <v>5</v>
      </c>
      <c r="AV160" s="7">
        <v>5</v>
      </c>
      <c r="AW160" s="7">
        <v>5</v>
      </c>
      <c r="AX160" s="10">
        <f t="shared" si="24"/>
        <v>225</v>
      </c>
    </row>
    <row r="161" spans="1:50" ht="12.75">
      <c r="A161" s="8" t="s">
        <v>114</v>
      </c>
      <c r="B161" s="7">
        <v>1</v>
      </c>
      <c r="C161" s="7">
        <v>0</v>
      </c>
      <c r="D161" s="7">
        <v>0</v>
      </c>
      <c r="E161" s="7">
        <v>1</v>
      </c>
      <c r="F161" s="7">
        <v>0</v>
      </c>
      <c r="G161" s="7">
        <v>1</v>
      </c>
      <c r="H161" s="7">
        <v>0</v>
      </c>
      <c r="I161" s="7">
        <v>0</v>
      </c>
      <c r="J161" s="7">
        <v>0</v>
      </c>
      <c r="K161" s="7">
        <v>1</v>
      </c>
      <c r="L161" s="7">
        <v>0</v>
      </c>
      <c r="M161" s="7">
        <v>0</v>
      </c>
      <c r="N161" s="7">
        <v>0</v>
      </c>
      <c r="O161" s="7">
        <v>1</v>
      </c>
      <c r="P161" s="7">
        <v>1</v>
      </c>
      <c r="Q161" s="7">
        <v>0</v>
      </c>
      <c r="R161" s="7">
        <v>3</v>
      </c>
      <c r="S161" s="7">
        <v>3</v>
      </c>
      <c r="T161" s="7">
        <v>2</v>
      </c>
      <c r="U161" s="7">
        <v>3</v>
      </c>
      <c r="V161" s="7">
        <v>1</v>
      </c>
      <c r="W161" s="7">
        <v>2</v>
      </c>
      <c r="X161" s="7">
        <v>0</v>
      </c>
      <c r="Y161" s="7">
        <v>1</v>
      </c>
      <c r="Z161" s="7">
        <v>0</v>
      </c>
      <c r="AA161" s="7">
        <v>1</v>
      </c>
      <c r="AB161" s="7">
        <v>16</v>
      </c>
      <c r="AC161" s="7">
        <v>0</v>
      </c>
      <c r="AD161" s="7">
        <v>0</v>
      </c>
      <c r="AE161" s="7">
        <v>1</v>
      </c>
      <c r="AF161" s="7">
        <v>0</v>
      </c>
      <c r="AG161" s="7">
        <v>1</v>
      </c>
      <c r="AH161" s="7">
        <v>3</v>
      </c>
      <c r="AI161" s="7">
        <v>2</v>
      </c>
      <c r="AJ161" s="7">
        <v>0</v>
      </c>
      <c r="AK161" s="7">
        <v>1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1</v>
      </c>
      <c r="AS161" s="7">
        <v>0</v>
      </c>
      <c r="AT161" s="7">
        <v>2</v>
      </c>
      <c r="AU161" s="7">
        <v>0</v>
      </c>
      <c r="AV161" s="7">
        <v>6</v>
      </c>
      <c r="AW161" s="7">
        <v>2</v>
      </c>
      <c r="AX161" s="10">
        <f t="shared" si="24"/>
        <v>57</v>
      </c>
    </row>
    <row r="162" spans="1:50" ht="12.75">
      <c r="A162" s="8" t="s">
        <v>115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5</v>
      </c>
      <c r="W162" s="7">
        <v>0</v>
      </c>
      <c r="X162" s="7">
        <v>0</v>
      </c>
      <c r="Y162" s="7">
        <v>0</v>
      </c>
      <c r="Z162" s="7">
        <v>0</v>
      </c>
      <c r="AA162" s="7">
        <v>1</v>
      </c>
      <c r="AB162" s="7">
        <v>2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1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10">
        <f t="shared" si="24"/>
        <v>9</v>
      </c>
    </row>
    <row r="163" spans="1:50" ht="12.75">
      <c r="A163" s="8" t="s">
        <v>116</v>
      </c>
      <c r="B163" s="7">
        <v>0</v>
      </c>
      <c r="C163" s="7">
        <v>2</v>
      </c>
      <c r="D163" s="7">
        <v>2</v>
      </c>
      <c r="E163" s="7">
        <v>4</v>
      </c>
      <c r="F163" s="7">
        <v>0</v>
      </c>
      <c r="G163" s="7">
        <v>3</v>
      </c>
      <c r="H163" s="7">
        <v>0</v>
      </c>
      <c r="I163" s="7">
        <v>0</v>
      </c>
      <c r="J163" s="7">
        <v>5</v>
      </c>
      <c r="K163" s="7">
        <v>3</v>
      </c>
      <c r="L163" s="7">
        <v>3</v>
      </c>
      <c r="M163" s="7">
        <v>1</v>
      </c>
      <c r="N163" s="7">
        <v>4</v>
      </c>
      <c r="O163" s="7">
        <v>11</v>
      </c>
      <c r="P163" s="7">
        <v>5</v>
      </c>
      <c r="Q163" s="7">
        <v>4</v>
      </c>
      <c r="R163" s="7">
        <v>6</v>
      </c>
      <c r="S163" s="7">
        <v>4</v>
      </c>
      <c r="T163" s="7">
        <v>2</v>
      </c>
      <c r="U163" s="7">
        <v>2</v>
      </c>
      <c r="V163" s="7">
        <v>0</v>
      </c>
      <c r="W163" s="7">
        <v>3</v>
      </c>
      <c r="X163" s="7">
        <v>4</v>
      </c>
      <c r="Y163" s="7">
        <v>9</v>
      </c>
      <c r="Z163" s="7">
        <v>9</v>
      </c>
      <c r="AA163" s="7">
        <v>1</v>
      </c>
      <c r="AB163" s="7">
        <v>6</v>
      </c>
      <c r="AC163" s="7">
        <v>7</v>
      </c>
      <c r="AD163" s="7">
        <v>4</v>
      </c>
      <c r="AE163" s="7">
        <v>2</v>
      </c>
      <c r="AF163" s="7">
        <v>1</v>
      </c>
      <c r="AG163" s="7">
        <v>4</v>
      </c>
      <c r="AH163" s="7">
        <v>5</v>
      </c>
      <c r="AI163" s="7">
        <v>7</v>
      </c>
      <c r="AJ163" s="7">
        <v>0</v>
      </c>
      <c r="AK163" s="7">
        <v>5</v>
      </c>
      <c r="AL163" s="7">
        <v>3</v>
      </c>
      <c r="AM163" s="7">
        <v>0</v>
      </c>
      <c r="AN163" s="7">
        <v>1</v>
      </c>
      <c r="AO163" s="7">
        <v>2</v>
      </c>
      <c r="AP163" s="7">
        <v>0</v>
      </c>
      <c r="AQ163" s="7">
        <v>1</v>
      </c>
      <c r="AR163" s="7">
        <v>4</v>
      </c>
      <c r="AS163" s="7">
        <v>2</v>
      </c>
      <c r="AT163" s="7">
        <v>5</v>
      </c>
      <c r="AU163" s="7">
        <v>0</v>
      </c>
      <c r="AV163" s="7">
        <v>12</v>
      </c>
      <c r="AW163" s="7">
        <v>3</v>
      </c>
      <c r="AX163" s="10">
        <f t="shared" si="24"/>
        <v>161</v>
      </c>
    </row>
    <row r="164" spans="1:50" ht="12.75">
      <c r="A164" s="8" t="s">
        <v>117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1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1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10">
        <f t="shared" si="24"/>
        <v>2</v>
      </c>
    </row>
    <row r="165" spans="1:50" ht="12.75">
      <c r="A165" s="8" t="s">
        <v>118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1</v>
      </c>
      <c r="O165" s="7">
        <v>0</v>
      </c>
      <c r="P165" s="7">
        <v>0</v>
      </c>
      <c r="Q165" s="7">
        <v>1</v>
      </c>
      <c r="R165" s="7">
        <v>1</v>
      </c>
      <c r="S165" s="7">
        <v>0</v>
      </c>
      <c r="T165" s="7">
        <v>0</v>
      </c>
      <c r="U165" s="7">
        <v>0</v>
      </c>
      <c r="V165" s="7">
        <v>1</v>
      </c>
      <c r="W165" s="7">
        <v>1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1</v>
      </c>
      <c r="AM165" s="7">
        <v>0</v>
      </c>
      <c r="AN165" s="7">
        <v>2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1</v>
      </c>
      <c r="AW165" s="7">
        <v>0</v>
      </c>
      <c r="AX165" s="10">
        <f t="shared" si="24"/>
        <v>9</v>
      </c>
    </row>
    <row r="166" spans="1:50" ht="12.75">
      <c r="A166" s="8" t="s">
        <v>119</v>
      </c>
      <c r="B166" s="7">
        <v>1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2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1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1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10">
        <f t="shared" si="24"/>
        <v>6</v>
      </c>
    </row>
    <row r="167" spans="1:50" ht="12.75">
      <c r="A167" s="8" t="s">
        <v>120</v>
      </c>
      <c r="B167" s="7">
        <v>3</v>
      </c>
      <c r="C167" s="7">
        <v>13</v>
      </c>
      <c r="D167" s="7">
        <v>6</v>
      </c>
      <c r="E167" s="7">
        <v>27</v>
      </c>
      <c r="F167" s="7">
        <v>11</v>
      </c>
      <c r="G167" s="7">
        <v>7</v>
      </c>
      <c r="H167" s="7">
        <v>4</v>
      </c>
      <c r="I167" s="7">
        <v>10</v>
      </c>
      <c r="J167" s="7">
        <v>8</v>
      </c>
      <c r="K167" s="7">
        <v>12</v>
      </c>
      <c r="L167" s="7">
        <v>17</v>
      </c>
      <c r="M167" s="7">
        <v>13</v>
      </c>
      <c r="N167" s="7">
        <v>13</v>
      </c>
      <c r="O167" s="7">
        <v>17</v>
      </c>
      <c r="P167" s="7">
        <v>9</v>
      </c>
      <c r="Q167" s="7">
        <v>9</v>
      </c>
      <c r="R167" s="7">
        <v>13</v>
      </c>
      <c r="S167" s="7">
        <v>9</v>
      </c>
      <c r="T167" s="7">
        <v>11</v>
      </c>
      <c r="U167" s="7">
        <v>4</v>
      </c>
      <c r="V167" s="7">
        <v>11</v>
      </c>
      <c r="W167" s="7">
        <v>6</v>
      </c>
      <c r="X167" s="7">
        <v>8</v>
      </c>
      <c r="Y167" s="7">
        <v>21</v>
      </c>
      <c r="Z167" s="7">
        <v>11</v>
      </c>
      <c r="AA167" s="7">
        <v>12</v>
      </c>
      <c r="AB167" s="7">
        <v>20</v>
      </c>
      <c r="AC167" s="7">
        <v>13</v>
      </c>
      <c r="AD167" s="7">
        <v>6</v>
      </c>
      <c r="AE167" s="7">
        <v>6</v>
      </c>
      <c r="AF167" s="7">
        <v>8</v>
      </c>
      <c r="AG167" s="7">
        <v>14</v>
      </c>
      <c r="AH167" s="7">
        <v>11</v>
      </c>
      <c r="AI167" s="7">
        <v>16</v>
      </c>
      <c r="AJ167" s="7">
        <v>13</v>
      </c>
      <c r="AK167" s="7">
        <v>11</v>
      </c>
      <c r="AL167" s="7">
        <v>16</v>
      </c>
      <c r="AM167" s="7">
        <v>2</v>
      </c>
      <c r="AN167" s="7">
        <v>11</v>
      </c>
      <c r="AO167" s="7">
        <v>7</v>
      </c>
      <c r="AP167" s="7">
        <v>13</v>
      </c>
      <c r="AQ167" s="7">
        <v>5</v>
      </c>
      <c r="AR167" s="7">
        <v>14</v>
      </c>
      <c r="AS167" s="7">
        <v>11</v>
      </c>
      <c r="AT167" s="7">
        <v>7</v>
      </c>
      <c r="AU167" s="7">
        <v>11</v>
      </c>
      <c r="AV167" s="7">
        <v>19</v>
      </c>
      <c r="AW167" s="7">
        <v>5</v>
      </c>
      <c r="AX167" s="10">
        <f t="shared" si="24"/>
        <v>524</v>
      </c>
    </row>
    <row r="168" spans="1:50" ht="12.75">
      <c r="A168" s="8" t="s">
        <v>121</v>
      </c>
      <c r="B168" s="7">
        <v>0</v>
      </c>
      <c r="C168" s="7">
        <v>1</v>
      </c>
      <c r="D168" s="7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2</v>
      </c>
      <c r="K168" s="7">
        <v>2</v>
      </c>
      <c r="L168" s="7">
        <v>2</v>
      </c>
      <c r="M168" s="7">
        <v>4</v>
      </c>
      <c r="N168" s="7">
        <v>1</v>
      </c>
      <c r="O168" s="7">
        <v>1</v>
      </c>
      <c r="P168" s="7">
        <v>0</v>
      </c>
      <c r="Q168" s="7">
        <v>0</v>
      </c>
      <c r="R168" s="7">
        <v>1</v>
      </c>
      <c r="S168" s="7">
        <v>0</v>
      </c>
      <c r="T168" s="7">
        <v>0</v>
      </c>
      <c r="U168" s="7">
        <v>0</v>
      </c>
      <c r="V168" s="7">
        <v>2</v>
      </c>
      <c r="W168" s="7">
        <v>0</v>
      </c>
      <c r="X168" s="7">
        <v>1</v>
      </c>
      <c r="Y168" s="7">
        <v>0</v>
      </c>
      <c r="Z168" s="7">
        <v>0</v>
      </c>
      <c r="AA168" s="7">
        <v>1</v>
      </c>
      <c r="AB168" s="7">
        <v>0</v>
      </c>
      <c r="AC168" s="7">
        <v>4</v>
      </c>
      <c r="AD168" s="7">
        <v>0</v>
      </c>
      <c r="AE168" s="7">
        <v>2</v>
      </c>
      <c r="AF168" s="7">
        <v>0</v>
      </c>
      <c r="AG168" s="7">
        <v>1</v>
      </c>
      <c r="AH168" s="7">
        <v>0</v>
      </c>
      <c r="AI168" s="7">
        <v>1</v>
      </c>
      <c r="AJ168" s="7">
        <v>1</v>
      </c>
      <c r="AK168" s="7">
        <v>1</v>
      </c>
      <c r="AL168" s="7">
        <v>0</v>
      </c>
      <c r="AM168" s="7">
        <v>0</v>
      </c>
      <c r="AN168" s="7">
        <v>2</v>
      </c>
      <c r="AO168" s="7">
        <v>2</v>
      </c>
      <c r="AP168" s="7">
        <v>2</v>
      </c>
      <c r="AQ168" s="7">
        <v>0</v>
      </c>
      <c r="AR168" s="7">
        <v>1</v>
      </c>
      <c r="AS168" s="7">
        <v>0</v>
      </c>
      <c r="AT168" s="7">
        <v>0</v>
      </c>
      <c r="AU168" s="7">
        <v>0</v>
      </c>
      <c r="AV168" s="7">
        <v>3</v>
      </c>
      <c r="AW168" s="7">
        <v>0</v>
      </c>
      <c r="AX168" s="10">
        <f t="shared" si="24"/>
        <v>39</v>
      </c>
    </row>
    <row r="169" spans="1:50" ht="12.75">
      <c r="A169" s="8" t="s">
        <v>122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1</v>
      </c>
      <c r="H169" s="7">
        <v>0</v>
      </c>
      <c r="I169" s="7">
        <v>0</v>
      </c>
      <c r="J169" s="7">
        <v>0</v>
      </c>
      <c r="K169" s="7">
        <v>2</v>
      </c>
      <c r="L169" s="7">
        <v>0</v>
      </c>
      <c r="M169" s="7">
        <v>0</v>
      </c>
      <c r="N169" s="7">
        <v>2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3</v>
      </c>
      <c r="AO169" s="7">
        <v>0</v>
      </c>
      <c r="AP169" s="7">
        <v>1</v>
      </c>
      <c r="AQ169" s="7">
        <v>2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10">
        <f t="shared" si="24"/>
        <v>11</v>
      </c>
    </row>
    <row r="170" spans="1:50" ht="12.75">
      <c r="A170" s="8" t="s">
        <v>123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1</v>
      </c>
      <c r="M170" s="7">
        <v>0</v>
      </c>
      <c r="N170" s="7">
        <v>0</v>
      </c>
      <c r="O170" s="7">
        <v>0</v>
      </c>
      <c r="P170" s="7">
        <v>0</v>
      </c>
      <c r="Q170" s="7">
        <v>2</v>
      </c>
      <c r="R170" s="7">
        <v>0</v>
      </c>
      <c r="S170" s="7">
        <v>0</v>
      </c>
      <c r="T170" s="7">
        <v>2</v>
      </c>
      <c r="U170" s="7">
        <v>0</v>
      </c>
      <c r="V170" s="7">
        <v>0</v>
      </c>
      <c r="W170" s="7">
        <v>0</v>
      </c>
      <c r="X170" s="7">
        <v>1</v>
      </c>
      <c r="Y170" s="7">
        <v>0</v>
      </c>
      <c r="Z170" s="7">
        <v>0</v>
      </c>
      <c r="AA170" s="7">
        <v>2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1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2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3</v>
      </c>
      <c r="AX170" s="10">
        <f t="shared" si="24"/>
        <v>15</v>
      </c>
    </row>
    <row r="171" spans="1:50" ht="12.75">
      <c r="A171" s="8" t="s">
        <v>124</v>
      </c>
      <c r="B171" s="7">
        <v>1</v>
      </c>
      <c r="C171" s="7">
        <v>0</v>
      </c>
      <c r="D171" s="7">
        <v>3</v>
      </c>
      <c r="E171" s="7">
        <v>8</v>
      </c>
      <c r="F171" s="7">
        <v>3</v>
      </c>
      <c r="G171" s="7">
        <v>1</v>
      </c>
      <c r="H171" s="7">
        <v>3</v>
      </c>
      <c r="I171" s="7">
        <v>2</v>
      </c>
      <c r="J171" s="7">
        <v>0</v>
      </c>
      <c r="K171" s="7">
        <v>5</v>
      </c>
      <c r="L171" s="7">
        <v>5</v>
      </c>
      <c r="M171" s="7">
        <v>1</v>
      </c>
      <c r="N171" s="7">
        <v>5</v>
      </c>
      <c r="O171" s="7">
        <v>1</v>
      </c>
      <c r="P171" s="7">
        <v>5</v>
      </c>
      <c r="Q171" s="7">
        <v>8</v>
      </c>
      <c r="R171" s="7">
        <v>3</v>
      </c>
      <c r="S171" s="7">
        <v>7</v>
      </c>
      <c r="T171" s="7">
        <v>6</v>
      </c>
      <c r="U171" s="7">
        <v>2</v>
      </c>
      <c r="V171" s="7">
        <v>7</v>
      </c>
      <c r="W171" s="7">
        <v>0</v>
      </c>
      <c r="X171" s="7">
        <v>5</v>
      </c>
      <c r="Y171" s="7">
        <v>0</v>
      </c>
      <c r="Z171" s="7">
        <v>2</v>
      </c>
      <c r="AA171" s="7">
        <v>2</v>
      </c>
      <c r="AB171" s="7">
        <v>2</v>
      </c>
      <c r="AC171" s="7">
        <v>5</v>
      </c>
      <c r="AD171" s="7">
        <v>0</v>
      </c>
      <c r="AE171" s="7">
        <v>0</v>
      </c>
      <c r="AF171" s="7">
        <v>0</v>
      </c>
      <c r="AG171" s="7">
        <v>1</v>
      </c>
      <c r="AH171" s="7">
        <v>2</v>
      </c>
      <c r="AI171" s="7">
        <v>1</v>
      </c>
      <c r="AJ171" s="7">
        <v>0</v>
      </c>
      <c r="AK171" s="7">
        <v>6</v>
      </c>
      <c r="AL171" s="7">
        <v>4</v>
      </c>
      <c r="AM171" s="7">
        <v>2</v>
      </c>
      <c r="AN171" s="7">
        <v>4</v>
      </c>
      <c r="AO171" s="7">
        <v>3</v>
      </c>
      <c r="AP171" s="7">
        <v>0</v>
      </c>
      <c r="AQ171" s="7">
        <v>0</v>
      </c>
      <c r="AR171" s="7">
        <v>2</v>
      </c>
      <c r="AS171" s="7">
        <v>0</v>
      </c>
      <c r="AT171" s="7">
        <v>2</v>
      </c>
      <c r="AU171" s="7">
        <v>0</v>
      </c>
      <c r="AV171" s="7">
        <v>9</v>
      </c>
      <c r="AW171" s="7">
        <v>3</v>
      </c>
      <c r="AX171" s="10">
        <f t="shared" si="24"/>
        <v>131</v>
      </c>
    </row>
    <row r="172" spans="2:50" ht="12.75">
      <c r="B172" s="7">
        <f aca="true" t="shared" si="25" ref="B172:AG172">SUM(B158:B171)</f>
        <v>53</v>
      </c>
      <c r="C172" s="7">
        <f t="shared" si="25"/>
        <v>104</v>
      </c>
      <c r="D172" s="7">
        <f t="shared" si="25"/>
        <v>72</v>
      </c>
      <c r="E172" s="7">
        <f t="shared" si="25"/>
        <v>130</v>
      </c>
      <c r="F172" s="7">
        <f t="shared" si="25"/>
        <v>108</v>
      </c>
      <c r="G172" s="7">
        <f t="shared" si="25"/>
        <v>101</v>
      </c>
      <c r="H172" s="7">
        <f t="shared" si="25"/>
        <v>70</v>
      </c>
      <c r="I172" s="7">
        <f t="shared" si="25"/>
        <v>114</v>
      </c>
      <c r="J172" s="7">
        <f t="shared" si="25"/>
        <v>93</v>
      </c>
      <c r="K172" s="7">
        <f t="shared" si="25"/>
        <v>134</v>
      </c>
      <c r="L172" s="7">
        <f t="shared" si="25"/>
        <v>150</v>
      </c>
      <c r="M172" s="7">
        <f t="shared" si="25"/>
        <v>85</v>
      </c>
      <c r="N172" s="7">
        <f t="shared" si="25"/>
        <v>123</v>
      </c>
      <c r="O172" s="7">
        <f t="shared" si="25"/>
        <v>122</v>
      </c>
      <c r="P172" s="7">
        <f t="shared" si="25"/>
        <v>65</v>
      </c>
      <c r="Q172" s="7">
        <f t="shared" si="25"/>
        <v>103</v>
      </c>
      <c r="R172" s="7">
        <f t="shared" si="25"/>
        <v>137</v>
      </c>
      <c r="S172" s="7">
        <f t="shared" si="25"/>
        <v>112</v>
      </c>
      <c r="T172" s="7">
        <f t="shared" si="25"/>
        <v>132</v>
      </c>
      <c r="U172" s="7">
        <f t="shared" si="25"/>
        <v>90</v>
      </c>
      <c r="V172" s="7">
        <f t="shared" si="25"/>
        <v>103</v>
      </c>
      <c r="W172" s="7">
        <f t="shared" si="25"/>
        <v>89</v>
      </c>
      <c r="X172" s="7">
        <f t="shared" si="25"/>
        <v>111</v>
      </c>
      <c r="Y172" s="7">
        <f t="shared" si="25"/>
        <v>101</v>
      </c>
      <c r="Z172" s="7">
        <f t="shared" si="25"/>
        <v>84</v>
      </c>
      <c r="AA172" s="7">
        <f t="shared" si="25"/>
        <v>111</v>
      </c>
      <c r="AB172" s="7">
        <f t="shared" si="25"/>
        <v>195</v>
      </c>
      <c r="AC172" s="7">
        <f t="shared" si="25"/>
        <v>136</v>
      </c>
      <c r="AD172" s="7">
        <f t="shared" si="25"/>
        <v>94</v>
      </c>
      <c r="AE172" s="7">
        <f t="shared" si="25"/>
        <v>78</v>
      </c>
      <c r="AF172" s="7">
        <f t="shared" si="25"/>
        <v>107</v>
      </c>
      <c r="AG172" s="7">
        <f t="shared" si="25"/>
        <v>148</v>
      </c>
      <c r="AH172" s="7">
        <f aca="true" t="shared" si="26" ref="AH172:BM172">SUM(AH158:AH171)</f>
        <v>118</v>
      </c>
      <c r="AI172" s="7">
        <f t="shared" si="26"/>
        <v>108</v>
      </c>
      <c r="AJ172" s="7">
        <f t="shared" si="26"/>
        <v>110</v>
      </c>
      <c r="AK172" s="7">
        <f t="shared" si="26"/>
        <v>142</v>
      </c>
      <c r="AL172" s="7">
        <f t="shared" si="26"/>
        <v>113</v>
      </c>
      <c r="AM172" s="7">
        <f t="shared" si="26"/>
        <v>70</v>
      </c>
      <c r="AN172" s="7">
        <f t="shared" si="26"/>
        <v>124</v>
      </c>
      <c r="AO172" s="7">
        <f t="shared" si="26"/>
        <v>98</v>
      </c>
      <c r="AP172" s="7">
        <f t="shared" si="26"/>
        <v>79</v>
      </c>
      <c r="AQ172" s="7">
        <f t="shared" si="26"/>
        <v>92</v>
      </c>
      <c r="AR172" s="7">
        <f t="shared" si="26"/>
        <v>95</v>
      </c>
      <c r="AS172" s="7">
        <f t="shared" si="26"/>
        <v>92</v>
      </c>
      <c r="AT172" s="7">
        <f t="shared" si="26"/>
        <v>62</v>
      </c>
      <c r="AU172" s="7">
        <f t="shared" si="26"/>
        <v>53</v>
      </c>
      <c r="AV172" s="7">
        <f t="shared" si="26"/>
        <v>115</v>
      </c>
      <c r="AW172" s="7">
        <f t="shared" si="26"/>
        <v>65</v>
      </c>
      <c r="AX172" s="10">
        <f t="shared" si="26"/>
        <v>4991</v>
      </c>
    </row>
    <row r="175" spans="1:2" ht="23.25">
      <c r="A175" s="4" t="s">
        <v>95</v>
      </c>
      <c r="B175" s="1"/>
    </row>
    <row r="176" spans="1:2" ht="12.75" customHeight="1" thickBot="1">
      <c r="A176" s="4"/>
      <c r="B176" s="1"/>
    </row>
    <row r="177" spans="1:50" s="3" customFormat="1" ht="13.5" thickBot="1">
      <c r="A177" s="14" t="s">
        <v>0</v>
      </c>
      <c r="B177" s="14" t="s">
        <v>1</v>
      </c>
      <c r="C177" s="14" t="s">
        <v>2</v>
      </c>
      <c r="D177" s="14" t="s">
        <v>3</v>
      </c>
      <c r="E177" s="14" t="s">
        <v>4</v>
      </c>
      <c r="F177" s="14" t="s">
        <v>5</v>
      </c>
      <c r="G177" s="14" t="s">
        <v>6</v>
      </c>
      <c r="H177" s="14" t="s">
        <v>7</v>
      </c>
      <c r="I177" s="14" t="s">
        <v>8</v>
      </c>
      <c r="J177" s="14" t="s">
        <v>9</v>
      </c>
      <c r="K177" s="14" t="s">
        <v>10</v>
      </c>
      <c r="L177" s="14" t="s">
        <v>11</v>
      </c>
      <c r="M177" s="14" t="s">
        <v>12</v>
      </c>
      <c r="N177" s="14" t="s">
        <v>13</v>
      </c>
      <c r="O177" s="14" t="s">
        <v>14</v>
      </c>
      <c r="P177" s="14" t="s">
        <v>15</v>
      </c>
      <c r="Q177" s="14" t="s">
        <v>16</v>
      </c>
      <c r="R177" s="14" t="s">
        <v>17</v>
      </c>
      <c r="S177" s="14" t="s">
        <v>18</v>
      </c>
      <c r="T177" s="14" t="s">
        <v>19</v>
      </c>
      <c r="U177" s="14" t="s">
        <v>20</v>
      </c>
      <c r="V177" s="14" t="s">
        <v>21</v>
      </c>
      <c r="W177" s="14" t="s">
        <v>22</v>
      </c>
      <c r="X177" s="14" t="s">
        <v>23</v>
      </c>
      <c r="Y177" s="14" t="s">
        <v>24</v>
      </c>
      <c r="Z177" s="14" t="s">
        <v>25</v>
      </c>
      <c r="AA177" s="14" t="s">
        <v>26</v>
      </c>
      <c r="AB177" s="14" t="s">
        <v>27</v>
      </c>
      <c r="AC177" s="14" t="s">
        <v>28</v>
      </c>
      <c r="AD177" s="14" t="s">
        <v>29</v>
      </c>
      <c r="AE177" s="14" t="s">
        <v>30</v>
      </c>
      <c r="AF177" s="14" t="s">
        <v>31</v>
      </c>
      <c r="AG177" s="14" t="s">
        <v>32</v>
      </c>
      <c r="AH177" s="14" t="s">
        <v>33</v>
      </c>
      <c r="AI177" s="14" t="s">
        <v>34</v>
      </c>
      <c r="AJ177" s="14" t="s">
        <v>35</v>
      </c>
      <c r="AK177" s="14" t="s">
        <v>36</v>
      </c>
      <c r="AL177" s="14" t="s">
        <v>37</v>
      </c>
      <c r="AM177" s="14" t="s">
        <v>38</v>
      </c>
      <c r="AN177" s="14" t="s">
        <v>39</v>
      </c>
      <c r="AO177" s="14" t="s">
        <v>40</v>
      </c>
      <c r="AP177" s="14" t="s">
        <v>41</v>
      </c>
      <c r="AQ177" s="14" t="s">
        <v>42</v>
      </c>
      <c r="AR177" s="14" t="s">
        <v>43</v>
      </c>
      <c r="AS177" s="14" t="s">
        <v>44</v>
      </c>
      <c r="AT177" s="14" t="s">
        <v>45</v>
      </c>
      <c r="AU177" s="14" t="s">
        <v>46</v>
      </c>
      <c r="AV177" s="14" t="s">
        <v>47</v>
      </c>
      <c r="AW177" s="14" t="s">
        <v>48</v>
      </c>
      <c r="AX177" s="17" t="s">
        <v>49</v>
      </c>
    </row>
    <row r="178" spans="1:50" ht="12.75">
      <c r="A178" s="18" t="s">
        <v>96</v>
      </c>
      <c r="B178" s="15">
        <v>1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1</v>
      </c>
      <c r="R178" s="15">
        <v>1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6">
        <f aca="true" t="shared" si="27" ref="AX178:AX191">SUM(A178:AW178)</f>
        <v>3</v>
      </c>
    </row>
    <row r="179" spans="1:50" ht="12.75">
      <c r="A179" s="8" t="s">
        <v>97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2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0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10">
        <f t="shared" si="27"/>
        <v>2</v>
      </c>
    </row>
    <row r="180" spans="1:50" ht="12.75">
      <c r="A180" s="8" t="s">
        <v>98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0</v>
      </c>
      <c r="AI180" s="7">
        <v>0</v>
      </c>
      <c r="AJ180" s="7">
        <v>0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0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1</v>
      </c>
      <c r="AW180" s="7">
        <v>0</v>
      </c>
      <c r="AX180" s="10">
        <f t="shared" si="27"/>
        <v>1</v>
      </c>
    </row>
    <row r="181" spans="1:50" ht="12.75">
      <c r="A181" s="8" t="s">
        <v>99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2</v>
      </c>
      <c r="AC181" s="7">
        <v>0</v>
      </c>
      <c r="AD181" s="7">
        <v>1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10">
        <f t="shared" si="27"/>
        <v>3</v>
      </c>
    </row>
    <row r="182" spans="1:50" ht="12.75">
      <c r="A182" s="8" t="s">
        <v>100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10">
        <f t="shared" si="27"/>
        <v>0</v>
      </c>
    </row>
    <row r="183" spans="1:50" ht="12.75">
      <c r="A183" s="8" t="s">
        <v>101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2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10">
        <f t="shared" si="27"/>
        <v>2</v>
      </c>
    </row>
    <row r="184" spans="1:50" ht="12.75">
      <c r="A184" s="8" t="s">
        <v>102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1</v>
      </c>
      <c r="AM184" s="7">
        <v>0</v>
      </c>
      <c r="AN184" s="7">
        <v>0</v>
      </c>
      <c r="AO184" s="7">
        <v>0</v>
      </c>
      <c r="AP184" s="7">
        <v>0</v>
      </c>
      <c r="AQ184" s="7">
        <v>0</v>
      </c>
      <c r="AR184" s="7">
        <v>0</v>
      </c>
      <c r="AS184" s="7">
        <v>0</v>
      </c>
      <c r="AT184" s="7">
        <v>0</v>
      </c>
      <c r="AU184" s="7">
        <v>0</v>
      </c>
      <c r="AV184" s="7">
        <v>0</v>
      </c>
      <c r="AW184" s="7">
        <v>0</v>
      </c>
      <c r="AX184" s="10">
        <f t="shared" si="27"/>
        <v>1</v>
      </c>
    </row>
    <row r="185" spans="1:50" ht="12.75">
      <c r="A185" s="8" t="s">
        <v>103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0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10">
        <f t="shared" si="27"/>
        <v>0</v>
      </c>
    </row>
    <row r="186" spans="1:50" ht="12.75">
      <c r="A186" s="8" t="s">
        <v>104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0</v>
      </c>
      <c r="AI186" s="7">
        <v>0</v>
      </c>
      <c r="AJ186" s="7">
        <v>0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0</v>
      </c>
      <c r="AT186" s="7">
        <v>0</v>
      </c>
      <c r="AU186" s="7">
        <v>0</v>
      </c>
      <c r="AV186" s="7">
        <v>0</v>
      </c>
      <c r="AW186" s="7">
        <v>0</v>
      </c>
      <c r="AX186" s="10">
        <f t="shared" si="27"/>
        <v>0</v>
      </c>
    </row>
    <row r="187" spans="1:50" ht="12.75">
      <c r="A187" s="8" t="s">
        <v>105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0</v>
      </c>
      <c r="AI187" s="7">
        <v>0</v>
      </c>
      <c r="AJ187" s="7">
        <v>0</v>
      </c>
      <c r="AK187" s="7">
        <v>0</v>
      </c>
      <c r="AL187" s="7">
        <v>0</v>
      </c>
      <c r="AM187" s="7">
        <v>0</v>
      </c>
      <c r="AN187" s="7">
        <v>0</v>
      </c>
      <c r="AO187" s="7">
        <v>0</v>
      </c>
      <c r="AP187" s="7">
        <v>0</v>
      </c>
      <c r="AQ187" s="7">
        <v>0</v>
      </c>
      <c r="AR187" s="7">
        <v>0</v>
      </c>
      <c r="AS187" s="7">
        <v>0</v>
      </c>
      <c r="AT187" s="7">
        <v>0</v>
      </c>
      <c r="AU187" s="7">
        <v>0</v>
      </c>
      <c r="AV187" s="7">
        <v>0</v>
      </c>
      <c r="AW187" s="7">
        <v>0</v>
      </c>
      <c r="AX187" s="10">
        <f t="shared" si="27"/>
        <v>0</v>
      </c>
    </row>
    <row r="188" spans="1:50" ht="12.75">
      <c r="A188" s="8" t="s">
        <v>106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0</v>
      </c>
      <c r="AI188" s="7">
        <v>0</v>
      </c>
      <c r="AJ188" s="7">
        <v>0</v>
      </c>
      <c r="AK188" s="7">
        <v>0</v>
      </c>
      <c r="AL188" s="7">
        <v>0</v>
      </c>
      <c r="AM188" s="7">
        <v>0</v>
      </c>
      <c r="AN188" s="7">
        <v>0</v>
      </c>
      <c r="AO188" s="7">
        <v>0</v>
      </c>
      <c r="AP188" s="7">
        <v>0</v>
      </c>
      <c r="AQ188" s="7">
        <v>0</v>
      </c>
      <c r="AR188" s="7">
        <v>0</v>
      </c>
      <c r="AS188" s="7">
        <v>0</v>
      </c>
      <c r="AT188" s="7">
        <v>0</v>
      </c>
      <c r="AU188" s="7">
        <v>0</v>
      </c>
      <c r="AV188" s="7">
        <v>0</v>
      </c>
      <c r="AW188" s="7">
        <v>0</v>
      </c>
      <c r="AX188" s="10">
        <f t="shared" si="27"/>
        <v>0</v>
      </c>
    </row>
    <row r="189" spans="1:50" ht="12.75">
      <c r="A189" s="8" t="s">
        <v>107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10">
        <f t="shared" si="27"/>
        <v>0</v>
      </c>
    </row>
    <row r="190" spans="1:50" ht="12.75">
      <c r="A190" s="8" t="s">
        <v>108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10">
        <f t="shared" si="27"/>
        <v>0</v>
      </c>
    </row>
    <row r="191" spans="1:50" ht="12.75">
      <c r="A191" s="8" t="s">
        <v>109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0</v>
      </c>
      <c r="AI191" s="7">
        <v>0</v>
      </c>
      <c r="AJ191" s="7">
        <v>0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0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10">
        <f t="shared" si="27"/>
        <v>0</v>
      </c>
    </row>
    <row r="192" spans="2:50" ht="12.75">
      <c r="B192" s="7">
        <f aca="true" t="shared" si="28" ref="B192:AG192">SUM(B178:B191)</f>
        <v>1</v>
      </c>
      <c r="C192" s="7">
        <f t="shared" si="28"/>
        <v>0</v>
      </c>
      <c r="D192" s="7">
        <f t="shared" si="28"/>
        <v>0</v>
      </c>
      <c r="E192" s="7">
        <f t="shared" si="28"/>
        <v>0</v>
      </c>
      <c r="F192" s="7">
        <f t="shared" si="28"/>
        <v>0</v>
      </c>
      <c r="G192" s="7">
        <f t="shared" si="28"/>
        <v>0</v>
      </c>
      <c r="H192" s="7">
        <f t="shared" si="28"/>
        <v>0</v>
      </c>
      <c r="I192" s="7">
        <f t="shared" si="28"/>
        <v>0</v>
      </c>
      <c r="J192" s="7">
        <f t="shared" si="28"/>
        <v>0</v>
      </c>
      <c r="K192" s="7">
        <f t="shared" si="28"/>
        <v>0</v>
      </c>
      <c r="L192" s="7">
        <f t="shared" si="28"/>
        <v>0</v>
      </c>
      <c r="M192" s="7">
        <f t="shared" si="28"/>
        <v>0</v>
      </c>
      <c r="N192" s="7">
        <f t="shared" si="28"/>
        <v>0</v>
      </c>
      <c r="O192" s="7">
        <f t="shared" si="28"/>
        <v>0</v>
      </c>
      <c r="P192" s="7">
        <f t="shared" si="28"/>
        <v>0</v>
      </c>
      <c r="Q192" s="7">
        <f t="shared" si="28"/>
        <v>1</v>
      </c>
      <c r="R192" s="7">
        <f t="shared" si="28"/>
        <v>1</v>
      </c>
      <c r="S192" s="7">
        <f t="shared" si="28"/>
        <v>0</v>
      </c>
      <c r="T192" s="7">
        <f t="shared" si="28"/>
        <v>0</v>
      </c>
      <c r="U192" s="7">
        <f t="shared" si="28"/>
        <v>0</v>
      </c>
      <c r="V192" s="7">
        <f t="shared" si="28"/>
        <v>0</v>
      </c>
      <c r="W192" s="7">
        <f t="shared" si="28"/>
        <v>0</v>
      </c>
      <c r="X192" s="7">
        <f t="shared" si="28"/>
        <v>0</v>
      </c>
      <c r="Y192" s="7">
        <f t="shared" si="28"/>
        <v>0</v>
      </c>
      <c r="Z192" s="7">
        <f t="shared" si="28"/>
        <v>0</v>
      </c>
      <c r="AA192" s="7">
        <f t="shared" si="28"/>
        <v>0</v>
      </c>
      <c r="AB192" s="7">
        <f t="shared" si="28"/>
        <v>6</v>
      </c>
      <c r="AC192" s="7">
        <f t="shared" si="28"/>
        <v>0</v>
      </c>
      <c r="AD192" s="7">
        <f t="shared" si="28"/>
        <v>1</v>
      </c>
      <c r="AE192" s="7">
        <f t="shared" si="28"/>
        <v>0</v>
      </c>
      <c r="AF192" s="7">
        <f t="shared" si="28"/>
        <v>0</v>
      </c>
      <c r="AG192" s="7">
        <f t="shared" si="28"/>
        <v>0</v>
      </c>
      <c r="AH192" s="7">
        <f aca="true" t="shared" si="29" ref="AH192:BM192">SUM(AH178:AH191)</f>
        <v>0</v>
      </c>
      <c r="AI192" s="7">
        <f t="shared" si="29"/>
        <v>0</v>
      </c>
      <c r="AJ192" s="7">
        <f t="shared" si="29"/>
        <v>0</v>
      </c>
      <c r="AK192" s="7">
        <f t="shared" si="29"/>
        <v>0</v>
      </c>
      <c r="AL192" s="7">
        <f t="shared" si="29"/>
        <v>1</v>
      </c>
      <c r="AM192" s="7">
        <f t="shared" si="29"/>
        <v>0</v>
      </c>
      <c r="AN192" s="7">
        <f t="shared" si="29"/>
        <v>0</v>
      </c>
      <c r="AO192" s="7">
        <f t="shared" si="29"/>
        <v>0</v>
      </c>
      <c r="AP192" s="7">
        <f t="shared" si="29"/>
        <v>0</v>
      </c>
      <c r="AQ192" s="7">
        <f t="shared" si="29"/>
        <v>0</v>
      </c>
      <c r="AR192" s="7">
        <f t="shared" si="29"/>
        <v>0</v>
      </c>
      <c r="AS192" s="7">
        <f t="shared" si="29"/>
        <v>0</v>
      </c>
      <c r="AT192" s="7">
        <f t="shared" si="29"/>
        <v>0</v>
      </c>
      <c r="AU192" s="7">
        <f t="shared" si="29"/>
        <v>0</v>
      </c>
      <c r="AV192" s="7">
        <f t="shared" si="29"/>
        <v>1</v>
      </c>
      <c r="AW192" s="7">
        <f t="shared" si="29"/>
        <v>0</v>
      </c>
      <c r="AX192" s="10">
        <f t="shared" si="29"/>
        <v>12</v>
      </c>
    </row>
    <row r="195" spans="1:2" ht="23.25">
      <c r="A195" s="4" t="s">
        <v>80</v>
      </c>
      <c r="B195" s="1"/>
    </row>
    <row r="196" spans="1:2" ht="12.75" customHeight="1" thickBot="1">
      <c r="A196" s="4"/>
      <c r="B196" s="1"/>
    </row>
    <row r="197" spans="1:50" s="3" customFormat="1" ht="13.5" thickBot="1">
      <c r="A197" s="14" t="s">
        <v>0</v>
      </c>
      <c r="B197" s="14" t="s">
        <v>1</v>
      </c>
      <c r="C197" s="14" t="s">
        <v>2</v>
      </c>
      <c r="D197" s="14" t="s">
        <v>3</v>
      </c>
      <c r="E197" s="14" t="s">
        <v>4</v>
      </c>
      <c r="F197" s="14" t="s">
        <v>5</v>
      </c>
      <c r="G197" s="14" t="s">
        <v>6</v>
      </c>
      <c r="H197" s="14" t="s">
        <v>7</v>
      </c>
      <c r="I197" s="14" t="s">
        <v>8</v>
      </c>
      <c r="J197" s="14" t="s">
        <v>9</v>
      </c>
      <c r="K197" s="14" t="s">
        <v>10</v>
      </c>
      <c r="L197" s="14" t="s">
        <v>11</v>
      </c>
      <c r="M197" s="14" t="s">
        <v>12</v>
      </c>
      <c r="N197" s="14" t="s">
        <v>13</v>
      </c>
      <c r="O197" s="14" t="s">
        <v>14</v>
      </c>
      <c r="P197" s="14" t="s">
        <v>15</v>
      </c>
      <c r="Q197" s="14" t="s">
        <v>16</v>
      </c>
      <c r="R197" s="14" t="s">
        <v>17</v>
      </c>
      <c r="S197" s="14" t="s">
        <v>18</v>
      </c>
      <c r="T197" s="14" t="s">
        <v>19</v>
      </c>
      <c r="U197" s="14" t="s">
        <v>20</v>
      </c>
      <c r="V197" s="14" t="s">
        <v>21</v>
      </c>
      <c r="W197" s="14" t="s">
        <v>22</v>
      </c>
      <c r="X197" s="14" t="s">
        <v>23</v>
      </c>
      <c r="Y197" s="14" t="s">
        <v>24</v>
      </c>
      <c r="Z197" s="14" t="s">
        <v>25</v>
      </c>
      <c r="AA197" s="14" t="s">
        <v>26</v>
      </c>
      <c r="AB197" s="14" t="s">
        <v>27</v>
      </c>
      <c r="AC197" s="14" t="s">
        <v>28</v>
      </c>
      <c r="AD197" s="14" t="s">
        <v>29</v>
      </c>
      <c r="AE197" s="14" t="s">
        <v>30</v>
      </c>
      <c r="AF197" s="14" t="s">
        <v>31</v>
      </c>
      <c r="AG197" s="14" t="s">
        <v>32</v>
      </c>
      <c r="AH197" s="14" t="s">
        <v>33</v>
      </c>
      <c r="AI197" s="14" t="s">
        <v>34</v>
      </c>
      <c r="AJ197" s="14" t="s">
        <v>35</v>
      </c>
      <c r="AK197" s="14" t="s">
        <v>36</v>
      </c>
      <c r="AL197" s="14" t="s">
        <v>37</v>
      </c>
      <c r="AM197" s="14" t="s">
        <v>38</v>
      </c>
      <c r="AN197" s="14" t="s">
        <v>39</v>
      </c>
      <c r="AO197" s="14" t="s">
        <v>40</v>
      </c>
      <c r="AP197" s="14" t="s">
        <v>41</v>
      </c>
      <c r="AQ197" s="14" t="s">
        <v>42</v>
      </c>
      <c r="AR197" s="14" t="s">
        <v>43</v>
      </c>
      <c r="AS197" s="14" t="s">
        <v>44</v>
      </c>
      <c r="AT197" s="14" t="s">
        <v>45</v>
      </c>
      <c r="AU197" s="14" t="s">
        <v>46</v>
      </c>
      <c r="AV197" s="14" t="s">
        <v>47</v>
      </c>
      <c r="AW197" s="14" t="s">
        <v>48</v>
      </c>
      <c r="AX197" s="17" t="s">
        <v>49</v>
      </c>
    </row>
    <row r="198" spans="1:50" ht="12.75">
      <c r="A198" s="18" t="s">
        <v>81</v>
      </c>
      <c r="B198" s="15">
        <v>1</v>
      </c>
      <c r="C198" s="15">
        <v>0</v>
      </c>
      <c r="D198" s="15">
        <v>0</v>
      </c>
      <c r="E198" s="15">
        <v>4</v>
      </c>
      <c r="F198" s="15">
        <v>1</v>
      </c>
      <c r="G198" s="15">
        <v>0</v>
      </c>
      <c r="H198" s="15">
        <v>1</v>
      </c>
      <c r="I198" s="15">
        <v>0</v>
      </c>
      <c r="J198" s="15">
        <v>3</v>
      </c>
      <c r="K198" s="15">
        <v>0</v>
      </c>
      <c r="L198" s="15">
        <v>0</v>
      </c>
      <c r="M198" s="15">
        <v>1</v>
      </c>
      <c r="N198" s="15">
        <v>0</v>
      </c>
      <c r="O198" s="15">
        <v>0</v>
      </c>
      <c r="P198" s="15">
        <v>0</v>
      </c>
      <c r="Q198" s="15">
        <v>2</v>
      </c>
      <c r="R198" s="15">
        <v>0</v>
      </c>
      <c r="S198" s="15">
        <v>1</v>
      </c>
      <c r="T198" s="15">
        <v>2</v>
      </c>
      <c r="U198" s="15">
        <v>0</v>
      </c>
      <c r="V198" s="15">
        <v>0</v>
      </c>
      <c r="W198" s="15">
        <v>0</v>
      </c>
      <c r="X198" s="15">
        <v>0</v>
      </c>
      <c r="Y198" s="15">
        <v>1</v>
      </c>
      <c r="Z198" s="15">
        <v>1</v>
      </c>
      <c r="AA198" s="15">
        <v>1</v>
      </c>
      <c r="AB198" s="15">
        <v>1</v>
      </c>
      <c r="AC198" s="15">
        <v>0</v>
      </c>
      <c r="AD198" s="15">
        <v>2</v>
      </c>
      <c r="AE198" s="15">
        <v>1</v>
      </c>
      <c r="AF198" s="15">
        <v>0</v>
      </c>
      <c r="AG198" s="15">
        <v>2</v>
      </c>
      <c r="AH198" s="15">
        <v>1</v>
      </c>
      <c r="AI198" s="15">
        <v>1</v>
      </c>
      <c r="AJ198" s="15">
        <v>1</v>
      </c>
      <c r="AK198" s="15">
        <v>0</v>
      </c>
      <c r="AL198" s="15">
        <v>1</v>
      </c>
      <c r="AM198" s="15">
        <v>1</v>
      </c>
      <c r="AN198" s="15">
        <v>0</v>
      </c>
      <c r="AO198" s="15">
        <v>0</v>
      </c>
      <c r="AP198" s="15">
        <v>1</v>
      </c>
      <c r="AQ198" s="15">
        <v>0</v>
      </c>
      <c r="AR198" s="15">
        <v>2</v>
      </c>
      <c r="AS198" s="15">
        <v>1</v>
      </c>
      <c r="AT198" s="15">
        <v>3</v>
      </c>
      <c r="AU198" s="15">
        <v>1</v>
      </c>
      <c r="AV198" s="15">
        <v>1</v>
      </c>
      <c r="AW198" s="15">
        <v>1</v>
      </c>
      <c r="AX198" s="16">
        <f aca="true" t="shared" si="30" ref="AX198:AX211">SUM(A198:AW198)</f>
        <v>40</v>
      </c>
    </row>
    <row r="199" spans="1:50" ht="12.75">
      <c r="A199" s="8" t="s">
        <v>82</v>
      </c>
      <c r="B199" s="7">
        <v>2</v>
      </c>
      <c r="C199" s="7">
        <v>5</v>
      </c>
      <c r="D199" s="7">
        <v>5</v>
      </c>
      <c r="E199" s="7">
        <v>5</v>
      </c>
      <c r="F199" s="7">
        <v>4</v>
      </c>
      <c r="G199" s="7">
        <v>1</v>
      </c>
      <c r="H199" s="7">
        <v>1</v>
      </c>
      <c r="I199" s="7">
        <v>7</v>
      </c>
      <c r="J199" s="7">
        <v>4</v>
      </c>
      <c r="K199" s="7">
        <v>6</v>
      </c>
      <c r="L199" s="7">
        <v>5</v>
      </c>
      <c r="M199" s="7">
        <v>4</v>
      </c>
      <c r="N199" s="7">
        <v>2</v>
      </c>
      <c r="O199" s="7">
        <v>5</v>
      </c>
      <c r="P199" s="7">
        <v>2</v>
      </c>
      <c r="Q199" s="7">
        <v>7</v>
      </c>
      <c r="R199" s="7">
        <v>3</v>
      </c>
      <c r="S199" s="7">
        <v>3</v>
      </c>
      <c r="T199" s="7">
        <v>8</v>
      </c>
      <c r="U199" s="7">
        <v>9</v>
      </c>
      <c r="V199" s="7">
        <v>6</v>
      </c>
      <c r="W199" s="7">
        <v>5</v>
      </c>
      <c r="X199" s="7">
        <v>5</v>
      </c>
      <c r="Y199" s="7">
        <v>3</v>
      </c>
      <c r="Z199" s="7">
        <v>4</v>
      </c>
      <c r="AA199" s="7">
        <v>4</v>
      </c>
      <c r="AB199" s="7">
        <v>7</v>
      </c>
      <c r="AC199" s="7">
        <v>6</v>
      </c>
      <c r="AD199" s="7">
        <v>3</v>
      </c>
      <c r="AE199" s="7">
        <v>3</v>
      </c>
      <c r="AF199" s="7">
        <v>1</v>
      </c>
      <c r="AG199" s="7">
        <v>4</v>
      </c>
      <c r="AH199" s="7">
        <v>2</v>
      </c>
      <c r="AI199" s="7">
        <v>5</v>
      </c>
      <c r="AJ199" s="7">
        <v>2</v>
      </c>
      <c r="AK199" s="7">
        <v>5</v>
      </c>
      <c r="AL199" s="7">
        <v>3</v>
      </c>
      <c r="AM199" s="7">
        <v>5</v>
      </c>
      <c r="AN199" s="7">
        <v>2</v>
      </c>
      <c r="AO199" s="7">
        <v>1</v>
      </c>
      <c r="AP199" s="7">
        <v>2</v>
      </c>
      <c r="AQ199" s="7">
        <v>4</v>
      </c>
      <c r="AR199" s="7">
        <v>7</v>
      </c>
      <c r="AS199" s="7">
        <v>1</v>
      </c>
      <c r="AT199" s="7">
        <v>6</v>
      </c>
      <c r="AU199" s="7">
        <v>2</v>
      </c>
      <c r="AV199" s="7">
        <v>5</v>
      </c>
      <c r="AW199" s="7">
        <v>1</v>
      </c>
      <c r="AX199" s="10">
        <f t="shared" si="30"/>
        <v>192</v>
      </c>
    </row>
    <row r="200" spans="1:50" ht="12.75">
      <c r="A200" s="8" t="s">
        <v>83</v>
      </c>
      <c r="B200" s="7">
        <v>0</v>
      </c>
      <c r="C200" s="7">
        <v>0</v>
      </c>
      <c r="D200" s="7">
        <v>0</v>
      </c>
      <c r="E200" s="7">
        <v>0</v>
      </c>
      <c r="F200" s="7">
        <v>1</v>
      </c>
      <c r="G200" s="7">
        <v>0</v>
      </c>
      <c r="H200" s="7">
        <v>1</v>
      </c>
      <c r="I200" s="7">
        <v>0</v>
      </c>
      <c r="J200" s="7">
        <v>0</v>
      </c>
      <c r="K200" s="7">
        <v>7</v>
      </c>
      <c r="L200" s="7">
        <v>0</v>
      </c>
      <c r="M200" s="7">
        <v>1</v>
      </c>
      <c r="N200" s="7">
        <v>0</v>
      </c>
      <c r="O200" s="7">
        <v>0</v>
      </c>
      <c r="P200" s="7">
        <v>1</v>
      </c>
      <c r="Q200" s="7">
        <v>2</v>
      </c>
      <c r="R200" s="7">
        <v>1</v>
      </c>
      <c r="S200" s="7">
        <v>0</v>
      </c>
      <c r="T200" s="7">
        <v>2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1</v>
      </c>
      <c r="AB200" s="7">
        <v>0</v>
      </c>
      <c r="AC200" s="7">
        <v>0</v>
      </c>
      <c r="AD200" s="7">
        <v>2</v>
      </c>
      <c r="AE200" s="7">
        <v>1</v>
      </c>
      <c r="AF200" s="7">
        <v>0</v>
      </c>
      <c r="AG200" s="7">
        <v>1</v>
      </c>
      <c r="AH200" s="7">
        <v>1</v>
      </c>
      <c r="AI200" s="7">
        <v>0</v>
      </c>
      <c r="AJ200" s="7">
        <v>0</v>
      </c>
      <c r="AK200" s="7">
        <v>0</v>
      </c>
      <c r="AL200" s="7">
        <v>0</v>
      </c>
      <c r="AM200" s="7">
        <v>1</v>
      </c>
      <c r="AN200" s="7">
        <v>0</v>
      </c>
      <c r="AO200" s="7">
        <v>0</v>
      </c>
      <c r="AP200" s="7">
        <v>1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4</v>
      </c>
      <c r="AW200" s="7">
        <v>0</v>
      </c>
      <c r="AX200" s="10">
        <f t="shared" si="30"/>
        <v>28</v>
      </c>
    </row>
    <row r="201" spans="1:50" ht="12.75">
      <c r="A201" s="8" t="s">
        <v>84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1</v>
      </c>
      <c r="AU201" s="7">
        <v>0</v>
      </c>
      <c r="AV201" s="7">
        <v>0</v>
      </c>
      <c r="AW201" s="7">
        <v>0</v>
      </c>
      <c r="AX201" s="10">
        <f t="shared" si="30"/>
        <v>1</v>
      </c>
    </row>
    <row r="202" spans="1:50" ht="12.75">
      <c r="A202" s="8" t="s">
        <v>85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1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0</v>
      </c>
      <c r="AI202" s="7">
        <v>0</v>
      </c>
      <c r="AJ202" s="7">
        <v>0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0</v>
      </c>
      <c r="AQ202" s="7">
        <v>0</v>
      </c>
      <c r="AR202" s="7">
        <v>0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10">
        <f t="shared" si="30"/>
        <v>2</v>
      </c>
    </row>
    <row r="203" spans="1:50" ht="12.75">
      <c r="A203" s="8" t="s">
        <v>86</v>
      </c>
      <c r="B203" s="7">
        <v>0</v>
      </c>
      <c r="C203" s="7">
        <v>0</v>
      </c>
      <c r="D203" s="7">
        <v>1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1</v>
      </c>
      <c r="O203" s="7">
        <v>1</v>
      </c>
      <c r="P203" s="7">
        <v>0</v>
      </c>
      <c r="Q203" s="7">
        <v>1</v>
      </c>
      <c r="R203" s="7">
        <v>0</v>
      </c>
      <c r="S203" s="7">
        <v>1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1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0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10">
        <f t="shared" si="30"/>
        <v>6</v>
      </c>
    </row>
    <row r="204" spans="1:50" ht="12.75">
      <c r="A204" s="8" t="s">
        <v>87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10">
        <f t="shared" si="30"/>
        <v>0</v>
      </c>
    </row>
    <row r="205" spans="1:50" ht="12.75">
      <c r="A205" s="8" t="s">
        <v>88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1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0</v>
      </c>
      <c r="AO205" s="7">
        <v>0</v>
      </c>
      <c r="AP205" s="7">
        <v>0</v>
      </c>
      <c r="AQ205" s="7">
        <v>0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s="7">
        <v>0</v>
      </c>
      <c r="AX205" s="10">
        <f t="shared" si="30"/>
        <v>1</v>
      </c>
    </row>
    <row r="206" spans="1:50" ht="12.75">
      <c r="A206" s="8" t="s">
        <v>89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1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0</v>
      </c>
      <c r="AI206" s="7">
        <v>0</v>
      </c>
      <c r="AJ206" s="7">
        <v>0</v>
      </c>
      <c r="AK206" s="7">
        <v>0</v>
      </c>
      <c r="AL206" s="7">
        <v>0</v>
      </c>
      <c r="AM206" s="7">
        <v>0</v>
      </c>
      <c r="AN206" s="7">
        <v>0</v>
      </c>
      <c r="AO206" s="7">
        <v>0</v>
      </c>
      <c r="AP206" s="7">
        <v>0</v>
      </c>
      <c r="AQ206" s="7">
        <v>0</v>
      </c>
      <c r="AR206" s="7">
        <v>0</v>
      </c>
      <c r="AS206" s="7">
        <v>0</v>
      </c>
      <c r="AT206" s="7">
        <v>0</v>
      </c>
      <c r="AU206" s="7">
        <v>0</v>
      </c>
      <c r="AV206" s="7">
        <v>0</v>
      </c>
      <c r="AW206" s="7">
        <v>0</v>
      </c>
      <c r="AX206" s="10">
        <f t="shared" si="30"/>
        <v>1</v>
      </c>
    </row>
    <row r="207" spans="1:50" ht="12.75">
      <c r="A207" s="8" t="s">
        <v>90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1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10">
        <f t="shared" si="30"/>
        <v>1</v>
      </c>
    </row>
    <row r="208" spans="1:50" ht="12.75">
      <c r="A208" s="8" t="s">
        <v>91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0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10">
        <f t="shared" si="30"/>
        <v>0</v>
      </c>
    </row>
    <row r="209" spans="1:50" ht="12.75">
      <c r="A209" s="8" t="s">
        <v>92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1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1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1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10">
        <f t="shared" si="30"/>
        <v>3</v>
      </c>
    </row>
    <row r="210" spans="1:50" ht="12.75">
      <c r="A210" s="8" t="s">
        <v>93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1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1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0</v>
      </c>
      <c r="AQ210" s="7">
        <v>0</v>
      </c>
      <c r="AR210" s="7">
        <v>0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10">
        <f t="shared" si="30"/>
        <v>2</v>
      </c>
    </row>
    <row r="211" spans="1:50" ht="12.75">
      <c r="A211" s="8" t="s">
        <v>94</v>
      </c>
      <c r="B211" s="7">
        <v>0</v>
      </c>
      <c r="C211" s="7">
        <v>0</v>
      </c>
      <c r="D211" s="7">
        <v>1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10">
        <f t="shared" si="30"/>
        <v>1</v>
      </c>
    </row>
    <row r="212" spans="2:50" ht="12.75">
      <c r="B212" s="7">
        <f aca="true" t="shared" si="31" ref="B212:AG212">SUM(B198:B211)</f>
        <v>3</v>
      </c>
      <c r="C212" s="7">
        <f t="shared" si="31"/>
        <v>5</v>
      </c>
      <c r="D212" s="7">
        <f t="shared" si="31"/>
        <v>7</v>
      </c>
      <c r="E212" s="7">
        <f t="shared" si="31"/>
        <v>9</v>
      </c>
      <c r="F212" s="7">
        <f t="shared" si="31"/>
        <v>6</v>
      </c>
      <c r="G212" s="7">
        <f t="shared" si="31"/>
        <v>1</v>
      </c>
      <c r="H212" s="7">
        <f t="shared" si="31"/>
        <v>3</v>
      </c>
      <c r="I212" s="7">
        <f t="shared" si="31"/>
        <v>7</v>
      </c>
      <c r="J212" s="7">
        <f t="shared" si="31"/>
        <v>9</v>
      </c>
      <c r="K212" s="7">
        <f t="shared" si="31"/>
        <v>13</v>
      </c>
      <c r="L212" s="7">
        <f t="shared" si="31"/>
        <v>5</v>
      </c>
      <c r="M212" s="7">
        <f t="shared" si="31"/>
        <v>6</v>
      </c>
      <c r="N212" s="7">
        <f t="shared" si="31"/>
        <v>3</v>
      </c>
      <c r="O212" s="7">
        <f t="shared" si="31"/>
        <v>6</v>
      </c>
      <c r="P212" s="7">
        <f t="shared" si="31"/>
        <v>4</v>
      </c>
      <c r="Q212" s="7">
        <f t="shared" si="31"/>
        <v>13</v>
      </c>
      <c r="R212" s="7">
        <f t="shared" si="31"/>
        <v>4</v>
      </c>
      <c r="S212" s="7">
        <f t="shared" si="31"/>
        <v>5</v>
      </c>
      <c r="T212" s="7">
        <f t="shared" si="31"/>
        <v>13</v>
      </c>
      <c r="U212" s="7">
        <f t="shared" si="31"/>
        <v>11</v>
      </c>
      <c r="V212" s="7">
        <f t="shared" si="31"/>
        <v>6</v>
      </c>
      <c r="W212" s="7">
        <f t="shared" si="31"/>
        <v>5</v>
      </c>
      <c r="X212" s="7">
        <f t="shared" si="31"/>
        <v>5</v>
      </c>
      <c r="Y212" s="7">
        <f t="shared" si="31"/>
        <v>4</v>
      </c>
      <c r="Z212" s="7">
        <f t="shared" si="31"/>
        <v>6</v>
      </c>
      <c r="AA212" s="7">
        <f t="shared" si="31"/>
        <v>8</v>
      </c>
      <c r="AB212" s="7">
        <f t="shared" si="31"/>
        <v>8</v>
      </c>
      <c r="AC212" s="7">
        <f t="shared" si="31"/>
        <v>6</v>
      </c>
      <c r="AD212" s="7">
        <f t="shared" si="31"/>
        <v>7</v>
      </c>
      <c r="AE212" s="7">
        <f t="shared" si="31"/>
        <v>5</v>
      </c>
      <c r="AF212" s="7">
        <f t="shared" si="31"/>
        <v>1</v>
      </c>
      <c r="AG212" s="7">
        <f t="shared" si="31"/>
        <v>7</v>
      </c>
      <c r="AH212" s="7">
        <f aca="true" t="shared" si="32" ref="AH212:BM212">SUM(AH198:AH211)</f>
        <v>5</v>
      </c>
      <c r="AI212" s="7">
        <f t="shared" si="32"/>
        <v>6</v>
      </c>
      <c r="AJ212" s="7">
        <f t="shared" si="32"/>
        <v>3</v>
      </c>
      <c r="AK212" s="7">
        <f t="shared" si="32"/>
        <v>5</v>
      </c>
      <c r="AL212" s="7">
        <f t="shared" si="32"/>
        <v>4</v>
      </c>
      <c r="AM212" s="7">
        <f t="shared" si="32"/>
        <v>7</v>
      </c>
      <c r="AN212" s="7">
        <f t="shared" si="32"/>
        <v>2</v>
      </c>
      <c r="AO212" s="7">
        <f t="shared" si="32"/>
        <v>1</v>
      </c>
      <c r="AP212" s="7">
        <f t="shared" si="32"/>
        <v>4</v>
      </c>
      <c r="AQ212" s="7">
        <f t="shared" si="32"/>
        <v>4</v>
      </c>
      <c r="AR212" s="7">
        <f t="shared" si="32"/>
        <v>9</v>
      </c>
      <c r="AS212" s="7">
        <f t="shared" si="32"/>
        <v>2</v>
      </c>
      <c r="AT212" s="7">
        <f t="shared" si="32"/>
        <v>10</v>
      </c>
      <c r="AU212" s="7">
        <f t="shared" si="32"/>
        <v>3</v>
      </c>
      <c r="AV212" s="7">
        <f t="shared" si="32"/>
        <v>10</v>
      </c>
      <c r="AW212" s="7">
        <f t="shared" si="32"/>
        <v>2</v>
      </c>
      <c r="AX212" s="10">
        <f t="shared" si="32"/>
        <v>278</v>
      </c>
    </row>
    <row r="215" spans="1:2" ht="23.25">
      <c r="A215" s="4" t="s">
        <v>65</v>
      </c>
      <c r="B215" s="1"/>
    </row>
    <row r="216" spans="1:2" ht="12.75" customHeight="1" thickBot="1">
      <c r="A216" s="4"/>
      <c r="B216" s="1"/>
    </row>
    <row r="217" spans="1:50" s="3" customFormat="1" ht="13.5" thickBot="1">
      <c r="A217" s="14" t="s">
        <v>0</v>
      </c>
      <c r="B217" s="14" t="s">
        <v>1</v>
      </c>
      <c r="C217" s="14" t="s">
        <v>2</v>
      </c>
      <c r="D217" s="14" t="s">
        <v>3</v>
      </c>
      <c r="E217" s="14" t="s">
        <v>4</v>
      </c>
      <c r="F217" s="14" t="s">
        <v>5</v>
      </c>
      <c r="G217" s="14" t="s">
        <v>6</v>
      </c>
      <c r="H217" s="14" t="s">
        <v>7</v>
      </c>
      <c r="I217" s="14" t="s">
        <v>8</v>
      </c>
      <c r="J217" s="14" t="s">
        <v>9</v>
      </c>
      <c r="K217" s="14" t="s">
        <v>10</v>
      </c>
      <c r="L217" s="14" t="s">
        <v>11</v>
      </c>
      <c r="M217" s="14" t="s">
        <v>12</v>
      </c>
      <c r="N217" s="14" t="s">
        <v>13</v>
      </c>
      <c r="O217" s="14" t="s">
        <v>14</v>
      </c>
      <c r="P217" s="14" t="s">
        <v>15</v>
      </c>
      <c r="Q217" s="14" t="s">
        <v>16</v>
      </c>
      <c r="R217" s="14" t="s">
        <v>17</v>
      </c>
      <c r="S217" s="14" t="s">
        <v>18</v>
      </c>
      <c r="T217" s="14" t="s">
        <v>19</v>
      </c>
      <c r="U217" s="14" t="s">
        <v>20</v>
      </c>
      <c r="V217" s="14" t="s">
        <v>21</v>
      </c>
      <c r="W217" s="14" t="s">
        <v>22</v>
      </c>
      <c r="X217" s="14" t="s">
        <v>23</v>
      </c>
      <c r="Y217" s="14" t="s">
        <v>24</v>
      </c>
      <c r="Z217" s="14" t="s">
        <v>25</v>
      </c>
      <c r="AA217" s="14" t="s">
        <v>26</v>
      </c>
      <c r="AB217" s="14" t="s">
        <v>27</v>
      </c>
      <c r="AC217" s="14" t="s">
        <v>28</v>
      </c>
      <c r="AD217" s="14" t="s">
        <v>29</v>
      </c>
      <c r="AE217" s="14" t="s">
        <v>30</v>
      </c>
      <c r="AF217" s="14" t="s">
        <v>31</v>
      </c>
      <c r="AG217" s="14" t="s">
        <v>32</v>
      </c>
      <c r="AH217" s="14" t="s">
        <v>33</v>
      </c>
      <c r="AI217" s="14" t="s">
        <v>34</v>
      </c>
      <c r="AJ217" s="14" t="s">
        <v>35</v>
      </c>
      <c r="AK217" s="14" t="s">
        <v>36</v>
      </c>
      <c r="AL217" s="14" t="s">
        <v>37</v>
      </c>
      <c r="AM217" s="14" t="s">
        <v>38</v>
      </c>
      <c r="AN217" s="14" t="s">
        <v>39</v>
      </c>
      <c r="AO217" s="14" t="s">
        <v>40</v>
      </c>
      <c r="AP217" s="14" t="s">
        <v>41</v>
      </c>
      <c r="AQ217" s="14" t="s">
        <v>42</v>
      </c>
      <c r="AR217" s="14" t="s">
        <v>43</v>
      </c>
      <c r="AS217" s="14" t="s">
        <v>44</v>
      </c>
      <c r="AT217" s="14" t="s">
        <v>45</v>
      </c>
      <c r="AU217" s="14" t="s">
        <v>46</v>
      </c>
      <c r="AV217" s="14" t="s">
        <v>47</v>
      </c>
      <c r="AW217" s="14" t="s">
        <v>48</v>
      </c>
      <c r="AX217" s="17" t="s">
        <v>49</v>
      </c>
    </row>
    <row r="218" spans="1:50" ht="12.75">
      <c r="A218" s="18" t="s">
        <v>66</v>
      </c>
      <c r="B218" s="15">
        <v>0</v>
      </c>
      <c r="C218" s="15">
        <v>2</v>
      </c>
      <c r="D218" s="15">
        <v>6</v>
      </c>
      <c r="E218" s="15">
        <v>0</v>
      </c>
      <c r="F218" s="15">
        <v>0</v>
      </c>
      <c r="G218" s="15">
        <v>0</v>
      </c>
      <c r="H218" s="15">
        <v>0</v>
      </c>
      <c r="I218" s="15">
        <v>1</v>
      </c>
      <c r="J218" s="15">
        <v>0</v>
      </c>
      <c r="K218" s="15">
        <v>1</v>
      </c>
      <c r="L218" s="15">
        <v>2</v>
      </c>
      <c r="M218" s="15">
        <v>2</v>
      </c>
      <c r="N218" s="15">
        <v>0</v>
      </c>
      <c r="O218" s="15">
        <v>4</v>
      </c>
      <c r="P218" s="15">
        <v>0</v>
      </c>
      <c r="Q218" s="15">
        <v>0</v>
      </c>
      <c r="R218" s="15">
        <v>0</v>
      </c>
      <c r="S218" s="15">
        <v>1</v>
      </c>
      <c r="T218" s="15">
        <v>1</v>
      </c>
      <c r="U218" s="15">
        <v>1</v>
      </c>
      <c r="V218" s="15">
        <v>1</v>
      </c>
      <c r="W218" s="15">
        <v>2</v>
      </c>
      <c r="X218" s="15">
        <v>1</v>
      </c>
      <c r="Y218" s="15">
        <v>2</v>
      </c>
      <c r="Z218" s="15">
        <v>1</v>
      </c>
      <c r="AA218" s="15">
        <v>1</v>
      </c>
      <c r="AB218" s="15">
        <v>2</v>
      </c>
      <c r="AC218" s="15">
        <v>3</v>
      </c>
      <c r="AD218" s="15">
        <v>2</v>
      </c>
      <c r="AE218" s="15">
        <v>1</v>
      </c>
      <c r="AF218" s="15">
        <v>3</v>
      </c>
      <c r="AG218" s="15">
        <v>0</v>
      </c>
      <c r="AH218" s="15">
        <v>0</v>
      </c>
      <c r="AI218" s="15">
        <v>2</v>
      </c>
      <c r="AJ218" s="15">
        <v>1</v>
      </c>
      <c r="AK218" s="15">
        <v>0</v>
      </c>
      <c r="AL218" s="15">
        <v>1</v>
      </c>
      <c r="AM218" s="15">
        <v>0</v>
      </c>
      <c r="AN218" s="15">
        <v>0</v>
      </c>
      <c r="AO218" s="15">
        <v>2</v>
      </c>
      <c r="AP218" s="15">
        <v>1</v>
      </c>
      <c r="AQ218" s="15">
        <v>1</v>
      </c>
      <c r="AR218" s="15">
        <v>0</v>
      </c>
      <c r="AS218" s="15">
        <v>1</v>
      </c>
      <c r="AT218" s="15">
        <v>2</v>
      </c>
      <c r="AU218" s="15">
        <v>0</v>
      </c>
      <c r="AV218" s="15">
        <v>0</v>
      </c>
      <c r="AW218" s="15">
        <v>1</v>
      </c>
      <c r="AX218" s="16">
        <f aca="true" t="shared" si="33" ref="AX218:AX231">SUM(A218:AW218)</f>
        <v>52</v>
      </c>
    </row>
    <row r="219" spans="1:50" ht="12.75">
      <c r="A219" s="8" t="s">
        <v>67</v>
      </c>
      <c r="B219" s="7">
        <v>0</v>
      </c>
      <c r="C219" s="7">
        <v>1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2</v>
      </c>
      <c r="N219" s="7">
        <v>0</v>
      </c>
      <c r="O219" s="7">
        <v>2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1</v>
      </c>
      <c r="X219" s="7">
        <v>1</v>
      </c>
      <c r="Y219" s="7">
        <v>0</v>
      </c>
      <c r="Z219" s="7">
        <v>1</v>
      </c>
      <c r="AA219" s="7">
        <v>0</v>
      </c>
      <c r="AB219" s="7">
        <v>0</v>
      </c>
      <c r="AC219" s="7">
        <v>2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2</v>
      </c>
      <c r="AJ219" s="7">
        <v>0</v>
      </c>
      <c r="AK219" s="7">
        <v>1</v>
      </c>
      <c r="AL219" s="7">
        <v>2</v>
      </c>
      <c r="AM219" s="7">
        <v>0</v>
      </c>
      <c r="AN219" s="7">
        <v>2</v>
      </c>
      <c r="AO219" s="7">
        <v>1</v>
      </c>
      <c r="AP219" s="7">
        <v>1</v>
      </c>
      <c r="AQ219" s="7">
        <v>0</v>
      </c>
      <c r="AR219" s="7">
        <v>0</v>
      </c>
      <c r="AS219" s="7">
        <v>0</v>
      </c>
      <c r="AT219" s="7">
        <v>0</v>
      </c>
      <c r="AU219" s="7">
        <v>0</v>
      </c>
      <c r="AV219" s="7">
        <v>0</v>
      </c>
      <c r="AW219" s="7">
        <v>0</v>
      </c>
      <c r="AX219" s="10">
        <f t="shared" si="33"/>
        <v>19</v>
      </c>
    </row>
    <row r="220" spans="1:50" ht="12.75">
      <c r="A220" s="8" t="s">
        <v>68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0</v>
      </c>
      <c r="AL220" s="7">
        <v>0</v>
      </c>
      <c r="AM220" s="7">
        <v>0</v>
      </c>
      <c r="AN220" s="7">
        <v>0</v>
      </c>
      <c r="AO220" s="7">
        <v>0</v>
      </c>
      <c r="AP220" s="7">
        <v>0</v>
      </c>
      <c r="AQ220" s="7">
        <v>0</v>
      </c>
      <c r="AR220" s="7">
        <v>0</v>
      </c>
      <c r="AS220" s="7">
        <v>0</v>
      </c>
      <c r="AT220" s="7">
        <v>0</v>
      </c>
      <c r="AU220" s="7">
        <v>0</v>
      </c>
      <c r="AV220" s="7">
        <v>0</v>
      </c>
      <c r="AW220" s="7">
        <v>0</v>
      </c>
      <c r="AX220" s="10">
        <f t="shared" si="33"/>
        <v>0</v>
      </c>
    </row>
    <row r="221" spans="1:50" ht="12.75">
      <c r="A221" s="8" t="s">
        <v>69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1</v>
      </c>
      <c r="L221" s="7">
        <v>0</v>
      </c>
      <c r="M221" s="7">
        <v>0</v>
      </c>
      <c r="N221" s="7">
        <v>0</v>
      </c>
      <c r="O221" s="7">
        <v>2</v>
      </c>
      <c r="P221" s="7">
        <v>0</v>
      </c>
      <c r="Q221" s="7">
        <v>0</v>
      </c>
      <c r="R221" s="7">
        <v>1</v>
      </c>
      <c r="S221" s="7">
        <v>0</v>
      </c>
      <c r="T221" s="7">
        <v>2</v>
      </c>
      <c r="U221" s="7">
        <v>0</v>
      </c>
      <c r="V221" s="7">
        <v>0</v>
      </c>
      <c r="W221" s="7">
        <v>1</v>
      </c>
      <c r="X221" s="7">
        <v>0</v>
      </c>
      <c r="Y221" s="7">
        <v>1</v>
      </c>
      <c r="Z221" s="7">
        <v>0</v>
      </c>
      <c r="AA221" s="7">
        <v>0</v>
      </c>
      <c r="AB221" s="7">
        <v>0</v>
      </c>
      <c r="AC221" s="7">
        <v>1</v>
      </c>
      <c r="AD221" s="7">
        <v>2</v>
      </c>
      <c r="AE221" s="7">
        <v>0</v>
      </c>
      <c r="AF221" s="7">
        <v>0</v>
      </c>
      <c r="AG221" s="7">
        <v>0</v>
      </c>
      <c r="AH221" s="7">
        <v>1</v>
      </c>
      <c r="AI221" s="7">
        <v>0</v>
      </c>
      <c r="AJ221" s="7">
        <v>0</v>
      </c>
      <c r="AK221" s="7">
        <v>0</v>
      </c>
      <c r="AL221" s="7">
        <v>2</v>
      </c>
      <c r="AM221" s="7">
        <v>0</v>
      </c>
      <c r="AN221" s="7">
        <v>2</v>
      </c>
      <c r="AO221" s="7">
        <v>0</v>
      </c>
      <c r="AP221" s="7">
        <v>1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10">
        <f t="shared" si="33"/>
        <v>17</v>
      </c>
    </row>
    <row r="222" spans="1:50" ht="12.75">
      <c r="A222" s="8" t="s">
        <v>70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1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1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10">
        <f t="shared" si="33"/>
        <v>3</v>
      </c>
    </row>
    <row r="223" spans="1:50" ht="12.75">
      <c r="A223" s="8" t="s">
        <v>71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0</v>
      </c>
      <c r="AL223" s="7">
        <v>0</v>
      </c>
      <c r="AM223" s="7">
        <v>0</v>
      </c>
      <c r="AN223" s="7">
        <v>0</v>
      </c>
      <c r="AO223" s="7">
        <v>2</v>
      </c>
      <c r="AP223" s="7">
        <v>0</v>
      </c>
      <c r="AQ223" s="7">
        <v>0</v>
      </c>
      <c r="AR223" s="7">
        <v>0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10">
        <f t="shared" si="33"/>
        <v>2</v>
      </c>
    </row>
    <row r="224" spans="1:50" ht="12.75">
      <c r="A224" s="8" t="s">
        <v>72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1</v>
      </c>
      <c r="L224" s="7">
        <v>1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10">
        <f t="shared" si="33"/>
        <v>2</v>
      </c>
    </row>
    <row r="225" spans="1:50" ht="12.75">
      <c r="A225" s="8" t="s">
        <v>73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1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0</v>
      </c>
      <c r="AJ225" s="7">
        <v>0</v>
      </c>
      <c r="AK225" s="7">
        <v>0</v>
      </c>
      <c r="AL225" s="7">
        <v>0</v>
      </c>
      <c r="AM225" s="7">
        <v>0</v>
      </c>
      <c r="AN225" s="7">
        <v>1</v>
      </c>
      <c r="AO225" s="7">
        <v>0</v>
      </c>
      <c r="AP225" s="7">
        <v>0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10">
        <f t="shared" si="33"/>
        <v>2</v>
      </c>
    </row>
    <row r="226" spans="1:50" ht="12.75">
      <c r="A226" s="8" t="s">
        <v>74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1</v>
      </c>
      <c r="AO226" s="7">
        <v>0</v>
      </c>
      <c r="AP226" s="7">
        <v>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10">
        <f t="shared" si="33"/>
        <v>1</v>
      </c>
    </row>
    <row r="227" spans="1:50" ht="12.75">
      <c r="A227" s="8" t="s">
        <v>75</v>
      </c>
      <c r="B227" s="7">
        <v>0</v>
      </c>
      <c r="C227" s="7">
        <v>1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0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1</v>
      </c>
      <c r="AO227" s="7">
        <v>0</v>
      </c>
      <c r="AP227" s="7">
        <v>0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10">
        <f t="shared" si="33"/>
        <v>3</v>
      </c>
    </row>
    <row r="228" spans="1:50" ht="12.75">
      <c r="A228" s="8" t="s">
        <v>76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0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10">
        <f t="shared" si="33"/>
        <v>0</v>
      </c>
    </row>
    <row r="229" spans="1:50" ht="12.75">
      <c r="A229" s="8" t="s">
        <v>77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10">
        <f t="shared" si="33"/>
        <v>0</v>
      </c>
    </row>
    <row r="230" spans="1:50" ht="12.75">
      <c r="A230" s="8" t="s">
        <v>78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0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0</v>
      </c>
      <c r="AQ230" s="7">
        <v>0</v>
      </c>
      <c r="AR230" s="7">
        <v>0</v>
      </c>
      <c r="AS230" s="7">
        <v>0</v>
      </c>
      <c r="AT230" s="7">
        <v>0</v>
      </c>
      <c r="AU230" s="7">
        <v>0</v>
      </c>
      <c r="AV230" s="7">
        <v>0</v>
      </c>
      <c r="AW230" s="7">
        <v>0</v>
      </c>
      <c r="AX230" s="10">
        <f t="shared" si="33"/>
        <v>0</v>
      </c>
    </row>
    <row r="231" spans="1:50" ht="12.75">
      <c r="A231" s="8" t="s">
        <v>79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1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0</v>
      </c>
      <c r="AQ231" s="7">
        <v>0</v>
      </c>
      <c r="AR231" s="7">
        <v>0</v>
      </c>
      <c r="AS231" s="7">
        <v>0</v>
      </c>
      <c r="AT231" s="7">
        <v>0</v>
      </c>
      <c r="AU231" s="7">
        <v>0</v>
      </c>
      <c r="AV231" s="7">
        <v>0</v>
      </c>
      <c r="AW231" s="7">
        <v>0</v>
      </c>
      <c r="AX231" s="10">
        <f t="shared" si="33"/>
        <v>1</v>
      </c>
    </row>
    <row r="232" spans="2:50" ht="12.75">
      <c r="B232" s="7">
        <f aca="true" t="shared" si="34" ref="B232:AG232">SUM(B218:B231)</f>
        <v>0</v>
      </c>
      <c r="C232" s="7">
        <f t="shared" si="34"/>
        <v>4</v>
      </c>
      <c r="D232" s="7">
        <f t="shared" si="34"/>
        <v>6</v>
      </c>
      <c r="E232" s="7">
        <f t="shared" si="34"/>
        <v>0</v>
      </c>
      <c r="F232" s="7">
        <f t="shared" si="34"/>
        <v>0</v>
      </c>
      <c r="G232" s="7">
        <f t="shared" si="34"/>
        <v>0</v>
      </c>
      <c r="H232" s="7">
        <f t="shared" si="34"/>
        <v>0</v>
      </c>
      <c r="I232" s="7">
        <f t="shared" si="34"/>
        <v>1</v>
      </c>
      <c r="J232" s="7">
        <f t="shared" si="34"/>
        <v>0</v>
      </c>
      <c r="K232" s="7">
        <f t="shared" si="34"/>
        <v>4</v>
      </c>
      <c r="L232" s="7">
        <f t="shared" si="34"/>
        <v>5</v>
      </c>
      <c r="M232" s="7">
        <f t="shared" si="34"/>
        <v>4</v>
      </c>
      <c r="N232" s="7">
        <f t="shared" si="34"/>
        <v>0</v>
      </c>
      <c r="O232" s="7">
        <f t="shared" si="34"/>
        <v>8</v>
      </c>
      <c r="P232" s="7">
        <f t="shared" si="34"/>
        <v>0</v>
      </c>
      <c r="Q232" s="7">
        <f t="shared" si="34"/>
        <v>0</v>
      </c>
      <c r="R232" s="7">
        <f t="shared" si="34"/>
        <v>1</v>
      </c>
      <c r="S232" s="7">
        <f t="shared" si="34"/>
        <v>1</v>
      </c>
      <c r="T232" s="7">
        <f t="shared" si="34"/>
        <v>3</v>
      </c>
      <c r="U232" s="7">
        <f t="shared" si="34"/>
        <v>1</v>
      </c>
      <c r="V232" s="7">
        <f t="shared" si="34"/>
        <v>1</v>
      </c>
      <c r="W232" s="7">
        <f t="shared" si="34"/>
        <v>4</v>
      </c>
      <c r="X232" s="7">
        <f t="shared" si="34"/>
        <v>2</v>
      </c>
      <c r="Y232" s="7">
        <f t="shared" si="34"/>
        <v>3</v>
      </c>
      <c r="Z232" s="7">
        <f t="shared" si="34"/>
        <v>2</v>
      </c>
      <c r="AA232" s="7">
        <f t="shared" si="34"/>
        <v>1</v>
      </c>
      <c r="AB232" s="7">
        <f t="shared" si="34"/>
        <v>2</v>
      </c>
      <c r="AC232" s="7">
        <f t="shared" si="34"/>
        <v>8</v>
      </c>
      <c r="AD232" s="7">
        <f t="shared" si="34"/>
        <v>4</v>
      </c>
      <c r="AE232" s="7">
        <f t="shared" si="34"/>
        <v>1</v>
      </c>
      <c r="AF232" s="7">
        <f t="shared" si="34"/>
        <v>3</v>
      </c>
      <c r="AG232" s="7">
        <f t="shared" si="34"/>
        <v>0</v>
      </c>
      <c r="AH232" s="7">
        <f aca="true" t="shared" si="35" ref="AH232:BM232">SUM(AH218:AH231)</f>
        <v>1</v>
      </c>
      <c r="AI232" s="7">
        <f t="shared" si="35"/>
        <v>4</v>
      </c>
      <c r="AJ232" s="7">
        <f t="shared" si="35"/>
        <v>1</v>
      </c>
      <c r="AK232" s="7">
        <f t="shared" si="35"/>
        <v>2</v>
      </c>
      <c r="AL232" s="7">
        <f t="shared" si="35"/>
        <v>5</v>
      </c>
      <c r="AM232" s="7">
        <f t="shared" si="35"/>
        <v>0</v>
      </c>
      <c r="AN232" s="7">
        <f t="shared" si="35"/>
        <v>7</v>
      </c>
      <c r="AO232" s="7">
        <f t="shared" si="35"/>
        <v>5</v>
      </c>
      <c r="AP232" s="7">
        <f t="shared" si="35"/>
        <v>3</v>
      </c>
      <c r="AQ232" s="7">
        <f t="shared" si="35"/>
        <v>1</v>
      </c>
      <c r="AR232" s="7">
        <f t="shared" si="35"/>
        <v>0</v>
      </c>
      <c r="AS232" s="7">
        <f t="shared" si="35"/>
        <v>1</v>
      </c>
      <c r="AT232" s="7">
        <f t="shared" si="35"/>
        <v>2</v>
      </c>
      <c r="AU232" s="7">
        <f t="shared" si="35"/>
        <v>0</v>
      </c>
      <c r="AV232" s="7">
        <f t="shared" si="35"/>
        <v>0</v>
      </c>
      <c r="AW232" s="7">
        <f t="shared" si="35"/>
        <v>1</v>
      </c>
      <c r="AX232" s="10">
        <f t="shared" si="35"/>
        <v>102</v>
      </c>
    </row>
    <row r="235" spans="1:2" ht="23.25">
      <c r="A235" s="4" t="s">
        <v>50</v>
      </c>
      <c r="B235" s="1"/>
    </row>
    <row r="236" spans="1:2" ht="12.75" customHeight="1" thickBot="1">
      <c r="A236" s="4"/>
      <c r="B236" s="1"/>
    </row>
    <row r="237" spans="1:50" s="3" customFormat="1" ht="13.5" thickBot="1">
      <c r="A237" s="14" t="s">
        <v>0</v>
      </c>
      <c r="B237" s="14" t="s">
        <v>1</v>
      </c>
      <c r="C237" s="14" t="s">
        <v>2</v>
      </c>
      <c r="D237" s="14" t="s">
        <v>3</v>
      </c>
      <c r="E237" s="14" t="s">
        <v>4</v>
      </c>
      <c r="F237" s="14" t="s">
        <v>5</v>
      </c>
      <c r="G237" s="14" t="s">
        <v>6</v>
      </c>
      <c r="H237" s="14" t="s">
        <v>7</v>
      </c>
      <c r="I237" s="14" t="s">
        <v>8</v>
      </c>
      <c r="J237" s="14" t="s">
        <v>9</v>
      </c>
      <c r="K237" s="14" t="s">
        <v>10</v>
      </c>
      <c r="L237" s="14" t="s">
        <v>11</v>
      </c>
      <c r="M237" s="14" t="s">
        <v>12</v>
      </c>
      <c r="N237" s="14" t="s">
        <v>13</v>
      </c>
      <c r="O237" s="14" t="s">
        <v>14</v>
      </c>
      <c r="P237" s="14" t="s">
        <v>15</v>
      </c>
      <c r="Q237" s="14" t="s">
        <v>16</v>
      </c>
      <c r="R237" s="14" t="s">
        <v>17</v>
      </c>
      <c r="S237" s="14" t="s">
        <v>18</v>
      </c>
      <c r="T237" s="14" t="s">
        <v>19</v>
      </c>
      <c r="U237" s="14" t="s">
        <v>20</v>
      </c>
      <c r="V237" s="14" t="s">
        <v>21</v>
      </c>
      <c r="W237" s="14" t="s">
        <v>22</v>
      </c>
      <c r="X237" s="14" t="s">
        <v>23</v>
      </c>
      <c r="Y237" s="14" t="s">
        <v>24</v>
      </c>
      <c r="Z237" s="14" t="s">
        <v>25</v>
      </c>
      <c r="AA237" s="14" t="s">
        <v>26</v>
      </c>
      <c r="AB237" s="14" t="s">
        <v>27</v>
      </c>
      <c r="AC237" s="14" t="s">
        <v>28</v>
      </c>
      <c r="AD237" s="14" t="s">
        <v>29</v>
      </c>
      <c r="AE237" s="14" t="s">
        <v>30</v>
      </c>
      <c r="AF237" s="14" t="s">
        <v>31</v>
      </c>
      <c r="AG237" s="14" t="s">
        <v>32</v>
      </c>
      <c r="AH237" s="14" t="s">
        <v>33</v>
      </c>
      <c r="AI237" s="14" t="s">
        <v>34</v>
      </c>
      <c r="AJ237" s="14" t="s">
        <v>35</v>
      </c>
      <c r="AK237" s="14" t="s">
        <v>36</v>
      </c>
      <c r="AL237" s="14" t="s">
        <v>37</v>
      </c>
      <c r="AM237" s="14" t="s">
        <v>38</v>
      </c>
      <c r="AN237" s="14" t="s">
        <v>39</v>
      </c>
      <c r="AO237" s="14" t="s">
        <v>40</v>
      </c>
      <c r="AP237" s="14" t="s">
        <v>41</v>
      </c>
      <c r="AQ237" s="14" t="s">
        <v>42</v>
      </c>
      <c r="AR237" s="14" t="s">
        <v>43</v>
      </c>
      <c r="AS237" s="14" t="s">
        <v>44</v>
      </c>
      <c r="AT237" s="14" t="s">
        <v>45</v>
      </c>
      <c r="AU237" s="14" t="s">
        <v>46</v>
      </c>
      <c r="AV237" s="14" t="s">
        <v>47</v>
      </c>
      <c r="AW237" s="14" t="s">
        <v>48</v>
      </c>
      <c r="AX237" s="17" t="s">
        <v>49</v>
      </c>
    </row>
    <row r="238" spans="1:50" ht="12.75">
      <c r="A238" s="18" t="s">
        <v>51</v>
      </c>
      <c r="B238" s="15">
        <v>3</v>
      </c>
      <c r="C238" s="15">
        <v>3</v>
      </c>
      <c r="D238" s="15">
        <v>4</v>
      </c>
      <c r="E238" s="15">
        <v>4</v>
      </c>
      <c r="F238" s="15">
        <v>1</v>
      </c>
      <c r="G238" s="15">
        <v>5</v>
      </c>
      <c r="H238" s="15">
        <v>1</v>
      </c>
      <c r="I238" s="15">
        <v>4</v>
      </c>
      <c r="J238" s="15">
        <v>3</v>
      </c>
      <c r="K238" s="15">
        <v>3</v>
      </c>
      <c r="L238" s="15">
        <v>4</v>
      </c>
      <c r="M238" s="15">
        <v>5</v>
      </c>
      <c r="N238" s="15">
        <v>2</v>
      </c>
      <c r="O238" s="15">
        <v>6</v>
      </c>
      <c r="P238" s="15">
        <v>3</v>
      </c>
      <c r="Q238" s="15">
        <v>6</v>
      </c>
      <c r="R238" s="15">
        <v>5</v>
      </c>
      <c r="S238" s="15">
        <v>3</v>
      </c>
      <c r="T238" s="15">
        <v>2</v>
      </c>
      <c r="U238" s="15">
        <v>4</v>
      </c>
      <c r="V238" s="15">
        <v>9</v>
      </c>
      <c r="W238" s="15">
        <v>6</v>
      </c>
      <c r="X238" s="15">
        <v>7</v>
      </c>
      <c r="Y238" s="15">
        <v>6</v>
      </c>
      <c r="Z238" s="15">
        <v>2</v>
      </c>
      <c r="AA238" s="15">
        <v>3</v>
      </c>
      <c r="AB238" s="15">
        <v>6</v>
      </c>
      <c r="AC238" s="15">
        <v>1</v>
      </c>
      <c r="AD238" s="15">
        <v>2</v>
      </c>
      <c r="AE238" s="15">
        <v>8</v>
      </c>
      <c r="AF238" s="15">
        <v>5</v>
      </c>
      <c r="AG238" s="15">
        <v>9</v>
      </c>
      <c r="AH238" s="15">
        <v>1</v>
      </c>
      <c r="AI238" s="15">
        <v>4</v>
      </c>
      <c r="AJ238" s="15">
        <v>1</v>
      </c>
      <c r="AK238" s="15">
        <v>1</v>
      </c>
      <c r="AL238" s="15">
        <v>6</v>
      </c>
      <c r="AM238" s="15">
        <v>3</v>
      </c>
      <c r="AN238" s="15">
        <v>5</v>
      </c>
      <c r="AO238" s="15">
        <v>3</v>
      </c>
      <c r="AP238" s="15">
        <v>2</v>
      </c>
      <c r="AQ238" s="15">
        <v>7</v>
      </c>
      <c r="AR238" s="15">
        <v>3</v>
      </c>
      <c r="AS238" s="15">
        <v>3</v>
      </c>
      <c r="AT238" s="15">
        <v>2</v>
      </c>
      <c r="AU238" s="15">
        <v>4</v>
      </c>
      <c r="AV238" s="15">
        <v>3</v>
      </c>
      <c r="AW238" s="15">
        <v>1</v>
      </c>
      <c r="AX238" s="16">
        <f aca="true" t="shared" si="36" ref="AX238:AX251">SUM(A238:AW238)</f>
        <v>184</v>
      </c>
    </row>
    <row r="239" spans="1:50" ht="12.75">
      <c r="A239" s="8" t="s">
        <v>52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1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1</v>
      </c>
      <c r="P239" s="7">
        <v>0</v>
      </c>
      <c r="Q239" s="7">
        <v>2</v>
      </c>
      <c r="R239" s="7">
        <v>0</v>
      </c>
      <c r="S239" s="7">
        <v>0</v>
      </c>
      <c r="T239" s="7">
        <v>0</v>
      </c>
      <c r="U239" s="7">
        <v>0</v>
      </c>
      <c r="V239" s="7">
        <v>1</v>
      </c>
      <c r="W239" s="7">
        <v>1</v>
      </c>
      <c r="X239" s="7">
        <v>0</v>
      </c>
      <c r="Y239" s="7">
        <v>1</v>
      </c>
      <c r="Z239" s="7">
        <v>0</v>
      </c>
      <c r="AA239" s="7">
        <v>1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1</v>
      </c>
      <c r="AH239" s="7">
        <v>0</v>
      </c>
      <c r="AI239" s="7">
        <v>0</v>
      </c>
      <c r="AJ239" s="7">
        <v>0</v>
      </c>
      <c r="AK239" s="7">
        <v>2</v>
      </c>
      <c r="AL239" s="7">
        <v>1</v>
      </c>
      <c r="AM239" s="7">
        <v>0</v>
      </c>
      <c r="AN239" s="7">
        <v>0</v>
      </c>
      <c r="AO239" s="7">
        <v>0</v>
      </c>
      <c r="AP239" s="7">
        <v>0</v>
      </c>
      <c r="AQ239" s="7">
        <v>2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10">
        <f t="shared" si="36"/>
        <v>14</v>
      </c>
    </row>
    <row r="240" spans="1:50" ht="12.75">
      <c r="A240" s="8" t="s">
        <v>53</v>
      </c>
      <c r="B240" s="7">
        <v>5</v>
      </c>
      <c r="C240" s="7">
        <v>3</v>
      </c>
      <c r="D240" s="7">
        <v>10</v>
      </c>
      <c r="E240" s="7">
        <v>4</v>
      </c>
      <c r="F240" s="7">
        <v>7</v>
      </c>
      <c r="G240" s="7">
        <v>8</v>
      </c>
      <c r="H240" s="7">
        <v>4</v>
      </c>
      <c r="I240" s="7">
        <v>7</v>
      </c>
      <c r="J240" s="7">
        <v>3</v>
      </c>
      <c r="K240" s="7">
        <v>5</v>
      </c>
      <c r="L240" s="7">
        <v>7</v>
      </c>
      <c r="M240" s="7">
        <v>8</v>
      </c>
      <c r="N240" s="7">
        <v>3</v>
      </c>
      <c r="O240" s="7">
        <v>3</v>
      </c>
      <c r="P240" s="7">
        <v>4</v>
      </c>
      <c r="Q240" s="7">
        <v>17</v>
      </c>
      <c r="R240" s="7">
        <v>10</v>
      </c>
      <c r="S240" s="7">
        <v>9</v>
      </c>
      <c r="T240" s="7">
        <v>8</v>
      </c>
      <c r="U240" s="7">
        <v>8</v>
      </c>
      <c r="V240" s="7">
        <v>5</v>
      </c>
      <c r="W240" s="7">
        <v>4</v>
      </c>
      <c r="X240" s="7">
        <v>6</v>
      </c>
      <c r="Y240" s="7">
        <v>3</v>
      </c>
      <c r="Z240" s="7">
        <v>7</v>
      </c>
      <c r="AA240" s="7">
        <v>12</v>
      </c>
      <c r="AB240" s="7">
        <v>11</v>
      </c>
      <c r="AC240" s="7">
        <v>5</v>
      </c>
      <c r="AD240" s="7">
        <v>2</v>
      </c>
      <c r="AE240" s="7">
        <v>6</v>
      </c>
      <c r="AF240" s="7">
        <v>7</v>
      </c>
      <c r="AG240" s="7">
        <v>9</v>
      </c>
      <c r="AH240" s="7">
        <v>5</v>
      </c>
      <c r="AI240" s="7">
        <v>2</v>
      </c>
      <c r="AJ240" s="7">
        <v>4</v>
      </c>
      <c r="AK240" s="7">
        <v>6</v>
      </c>
      <c r="AL240" s="7">
        <v>2</v>
      </c>
      <c r="AM240" s="7">
        <v>3</v>
      </c>
      <c r="AN240" s="7">
        <v>12</v>
      </c>
      <c r="AO240" s="7">
        <v>1</v>
      </c>
      <c r="AP240" s="7">
        <v>2</v>
      </c>
      <c r="AQ240" s="7">
        <v>3</v>
      </c>
      <c r="AR240" s="7">
        <v>10</v>
      </c>
      <c r="AS240" s="7">
        <v>5</v>
      </c>
      <c r="AT240" s="7">
        <v>1</v>
      </c>
      <c r="AU240" s="7">
        <v>6</v>
      </c>
      <c r="AV240" s="7">
        <v>7</v>
      </c>
      <c r="AW240" s="7">
        <v>1</v>
      </c>
      <c r="AX240" s="10">
        <f t="shared" si="36"/>
        <v>280</v>
      </c>
    </row>
    <row r="241" spans="1:50" ht="12.75">
      <c r="A241" s="8" t="s">
        <v>54</v>
      </c>
      <c r="B241" s="7">
        <v>3</v>
      </c>
      <c r="C241" s="7">
        <v>2</v>
      </c>
      <c r="D241" s="7">
        <v>6</v>
      </c>
      <c r="E241" s="7">
        <v>1</v>
      </c>
      <c r="F241" s="7">
        <v>1</v>
      </c>
      <c r="G241" s="7">
        <v>3</v>
      </c>
      <c r="H241" s="7">
        <v>2</v>
      </c>
      <c r="I241" s="7">
        <v>5</v>
      </c>
      <c r="J241" s="7">
        <v>2</v>
      </c>
      <c r="K241" s="7">
        <v>0</v>
      </c>
      <c r="L241" s="7">
        <v>3</v>
      </c>
      <c r="M241" s="7">
        <v>4</v>
      </c>
      <c r="N241" s="7">
        <v>1</v>
      </c>
      <c r="O241" s="7">
        <v>0</v>
      </c>
      <c r="P241" s="7">
        <v>2</v>
      </c>
      <c r="Q241" s="7">
        <v>9</v>
      </c>
      <c r="R241" s="7">
        <v>5</v>
      </c>
      <c r="S241" s="7">
        <v>5</v>
      </c>
      <c r="T241" s="7">
        <v>7</v>
      </c>
      <c r="U241" s="7">
        <v>0</v>
      </c>
      <c r="V241" s="7">
        <v>2</v>
      </c>
      <c r="W241" s="7">
        <v>1</v>
      </c>
      <c r="X241" s="7">
        <v>2</v>
      </c>
      <c r="Y241" s="7">
        <v>1</v>
      </c>
      <c r="Z241" s="7">
        <v>5</v>
      </c>
      <c r="AA241" s="7">
        <v>0</v>
      </c>
      <c r="AB241" s="7">
        <v>3</v>
      </c>
      <c r="AC241" s="7">
        <v>2</v>
      </c>
      <c r="AD241" s="7">
        <v>0</v>
      </c>
      <c r="AE241" s="7">
        <v>2</v>
      </c>
      <c r="AF241" s="7">
        <v>3</v>
      </c>
      <c r="AG241" s="7">
        <v>6</v>
      </c>
      <c r="AH241" s="7">
        <v>2</v>
      </c>
      <c r="AI241" s="7">
        <v>1</v>
      </c>
      <c r="AJ241" s="7">
        <v>1</v>
      </c>
      <c r="AK241" s="7">
        <v>2</v>
      </c>
      <c r="AL241" s="7">
        <v>1</v>
      </c>
      <c r="AM241" s="7">
        <v>1</v>
      </c>
      <c r="AN241" s="7">
        <v>7</v>
      </c>
      <c r="AO241" s="7">
        <v>0</v>
      </c>
      <c r="AP241" s="7">
        <v>0</v>
      </c>
      <c r="AQ241" s="7">
        <v>0</v>
      </c>
      <c r="AR241" s="7">
        <v>2</v>
      </c>
      <c r="AS241" s="7">
        <v>3</v>
      </c>
      <c r="AT241" s="7">
        <v>1</v>
      </c>
      <c r="AU241" s="7">
        <v>1</v>
      </c>
      <c r="AV241" s="7">
        <v>3</v>
      </c>
      <c r="AW241" s="7">
        <v>1</v>
      </c>
      <c r="AX241" s="10">
        <f t="shared" si="36"/>
        <v>114</v>
      </c>
    </row>
    <row r="242" spans="1:50" ht="12.75">
      <c r="A242" s="8" t="s">
        <v>55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1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1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0</v>
      </c>
      <c r="AI242" s="7">
        <v>0</v>
      </c>
      <c r="AJ242" s="7">
        <v>0</v>
      </c>
      <c r="AK242" s="7">
        <v>0</v>
      </c>
      <c r="AL242" s="7">
        <v>0</v>
      </c>
      <c r="AM242" s="7">
        <v>0</v>
      </c>
      <c r="AN242" s="7">
        <v>0</v>
      </c>
      <c r="AO242" s="7">
        <v>0</v>
      </c>
      <c r="AP242" s="7">
        <v>0</v>
      </c>
      <c r="AQ242" s="7">
        <v>0</v>
      </c>
      <c r="AR242" s="7">
        <v>0</v>
      </c>
      <c r="AS242" s="7">
        <v>0</v>
      </c>
      <c r="AT242" s="7">
        <v>0</v>
      </c>
      <c r="AU242" s="7">
        <v>0</v>
      </c>
      <c r="AV242" s="7">
        <v>0</v>
      </c>
      <c r="AW242" s="7">
        <v>0</v>
      </c>
      <c r="AX242" s="10">
        <f t="shared" si="36"/>
        <v>2</v>
      </c>
    </row>
    <row r="243" spans="1:50" ht="12.75">
      <c r="A243" s="8" t="s">
        <v>56</v>
      </c>
      <c r="B243" s="7">
        <v>0</v>
      </c>
      <c r="C243" s="7">
        <v>0</v>
      </c>
      <c r="D243" s="7">
        <v>0</v>
      </c>
      <c r="E243" s="7">
        <v>0</v>
      </c>
      <c r="F243" s="7">
        <v>1</v>
      </c>
      <c r="G243" s="7">
        <v>2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0</v>
      </c>
      <c r="AQ243" s="7">
        <v>0</v>
      </c>
      <c r="AR243" s="7">
        <v>0</v>
      </c>
      <c r="AS243" s="7">
        <v>1</v>
      </c>
      <c r="AT243" s="7">
        <v>1</v>
      </c>
      <c r="AU243" s="7">
        <v>0</v>
      </c>
      <c r="AV243" s="7">
        <v>0</v>
      </c>
      <c r="AW243" s="7">
        <v>0</v>
      </c>
      <c r="AX243" s="10">
        <f t="shared" si="36"/>
        <v>6</v>
      </c>
    </row>
    <row r="244" spans="1:50" ht="12.75">
      <c r="A244" s="8" t="s">
        <v>57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0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10">
        <f t="shared" si="36"/>
        <v>0</v>
      </c>
    </row>
    <row r="245" spans="1:50" ht="12.75">
      <c r="A245" s="8" t="s">
        <v>58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0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1</v>
      </c>
      <c r="AW245" s="7">
        <v>0</v>
      </c>
      <c r="AX245" s="10">
        <f t="shared" si="36"/>
        <v>1</v>
      </c>
    </row>
    <row r="246" spans="1:50" ht="12.75">
      <c r="A246" s="8" t="s">
        <v>59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0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0</v>
      </c>
      <c r="AO246" s="7">
        <v>0</v>
      </c>
      <c r="AP246" s="7">
        <v>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10">
        <f t="shared" si="36"/>
        <v>0</v>
      </c>
    </row>
    <row r="247" spans="1:50" ht="12.75">
      <c r="A247" s="8" t="s">
        <v>60</v>
      </c>
      <c r="B247" s="7">
        <v>1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0</v>
      </c>
      <c r="AP247" s="7">
        <v>0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10">
        <f t="shared" si="36"/>
        <v>2</v>
      </c>
    </row>
    <row r="248" spans="1:50" ht="12.75">
      <c r="A248" s="8" t="s">
        <v>61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0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10">
        <f t="shared" si="36"/>
        <v>0</v>
      </c>
    </row>
    <row r="249" spans="1:50" ht="12.75">
      <c r="A249" s="8" t="s">
        <v>62</v>
      </c>
      <c r="B249" s="7">
        <v>1</v>
      </c>
      <c r="C249" s="7">
        <v>0</v>
      </c>
      <c r="D249" s="7">
        <v>4</v>
      </c>
      <c r="E249" s="7">
        <v>1</v>
      </c>
      <c r="F249" s="7">
        <v>2</v>
      </c>
      <c r="G249" s="7">
        <v>2</v>
      </c>
      <c r="H249" s="7">
        <v>1</v>
      </c>
      <c r="I249" s="7">
        <v>0</v>
      </c>
      <c r="J249" s="7">
        <v>2</v>
      </c>
      <c r="K249" s="7">
        <v>3</v>
      </c>
      <c r="L249" s="7">
        <v>0</v>
      </c>
      <c r="M249" s="7">
        <v>2</v>
      </c>
      <c r="N249" s="7">
        <v>1</v>
      </c>
      <c r="O249" s="7">
        <v>0</v>
      </c>
      <c r="P249" s="7">
        <v>3</v>
      </c>
      <c r="Q249" s="7">
        <v>1</v>
      </c>
      <c r="R249" s="7">
        <v>1</v>
      </c>
      <c r="S249" s="7">
        <v>3</v>
      </c>
      <c r="T249" s="7">
        <v>1</v>
      </c>
      <c r="U249" s="7">
        <v>3</v>
      </c>
      <c r="V249" s="7">
        <v>3</v>
      </c>
      <c r="W249" s="7">
        <v>3</v>
      </c>
      <c r="X249" s="7">
        <v>2</v>
      </c>
      <c r="Y249" s="7">
        <v>0</v>
      </c>
      <c r="Z249" s="7">
        <v>0</v>
      </c>
      <c r="AA249" s="7">
        <v>4</v>
      </c>
      <c r="AB249" s="7">
        <v>5</v>
      </c>
      <c r="AC249" s="7">
        <v>0</v>
      </c>
      <c r="AD249" s="7">
        <v>0</v>
      </c>
      <c r="AE249" s="7">
        <v>2</v>
      </c>
      <c r="AF249" s="7">
        <v>3</v>
      </c>
      <c r="AG249" s="7">
        <v>0</v>
      </c>
      <c r="AH249" s="7">
        <v>0</v>
      </c>
      <c r="AI249" s="7">
        <v>1</v>
      </c>
      <c r="AJ249" s="7">
        <v>0</v>
      </c>
      <c r="AK249" s="7">
        <v>2</v>
      </c>
      <c r="AL249" s="7">
        <v>3</v>
      </c>
      <c r="AM249" s="7">
        <v>1</v>
      </c>
      <c r="AN249" s="7">
        <v>0</v>
      </c>
      <c r="AO249" s="7">
        <v>0</v>
      </c>
      <c r="AP249" s="7">
        <v>0</v>
      </c>
      <c r="AQ249" s="7">
        <v>2</v>
      </c>
      <c r="AR249" s="7">
        <v>5</v>
      </c>
      <c r="AS249" s="7">
        <v>2</v>
      </c>
      <c r="AT249" s="7">
        <v>0</v>
      </c>
      <c r="AU249" s="7">
        <v>2</v>
      </c>
      <c r="AV249" s="7">
        <v>3</v>
      </c>
      <c r="AW249" s="7">
        <v>0</v>
      </c>
      <c r="AX249" s="10">
        <f t="shared" si="36"/>
        <v>74</v>
      </c>
    </row>
    <row r="250" spans="1:50" ht="12.75">
      <c r="A250" s="8" t="s">
        <v>63</v>
      </c>
      <c r="B250" s="7">
        <v>0</v>
      </c>
      <c r="C250" s="7">
        <v>0</v>
      </c>
      <c r="D250" s="7">
        <v>0</v>
      </c>
      <c r="E250" s="7">
        <v>0</v>
      </c>
      <c r="F250" s="7">
        <v>2</v>
      </c>
      <c r="G250" s="7">
        <v>3</v>
      </c>
      <c r="H250" s="7">
        <v>0</v>
      </c>
      <c r="I250" s="7">
        <v>0</v>
      </c>
      <c r="J250" s="7">
        <v>0</v>
      </c>
      <c r="K250" s="7">
        <v>0</v>
      </c>
      <c r="L250" s="7">
        <v>1</v>
      </c>
      <c r="M250" s="7">
        <v>0</v>
      </c>
      <c r="N250" s="7">
        <v>0</v>
      </c>
      <c r="O250" s="7">
        <v>0</v>
      </c>
      <c r="P250" s="7">
        <v>0</v>
      </c>
      <c r="Q250" s="7">
        <v>1</v>
      </c>
      <c r="R250" s="7">
        <v>1</v>
      </c>
      <c r="S250" s="7">
        <v>2</v>
      </c>
      <c r="T250" s="7">
        <v>0</v>
      </c>
      <c r="U250" s="7">
        <v>0</v>
      </c>
      <c r="V250" s="7">
        <v>1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2</v>
      </c>
      <c r="AC250" s="7">
        <v>0</v>
      </c>
      <c r="AD250" s="7">
        <v>1</v>
      </c>
      <c r="AE250" s="7">
        <v>0</v>
      </c>
      <c r="AF250" s="7">
        <v>0</v>
      </c>
      <c r="AG250" s="7">
        <v>0</v>
      </c>
      <c r="AH250" s="7">
        <v>0</v>
      </c>
      <c r="AI250" s="7">
        <v>0</v>
      </c>
      <c r="AJ250" s="7">
        <v>0</v>
      </c>
      <c r="AK250" s="7">
        <v>1</v>
      </c>
      <c r="AL250" s="7">
        <v>0</v>
      </c>
      <c r="AM250" s="7">
        <v>0</v>
      </c>
      <c r="AN250" s="7">
        <v>0</v>
      </c>
      <c r="AO250" s="7">
        <v>0</v>
      </c>
      <c r="AP250" s="7">
        <v>0</v>
      </c>
      <c r="AQ250" s="7">
        <v>0</v>
      </c>
      <c r="AR250" s="7">
        <v>0</v>
      </c>
      <c r="AS250" s="7">
        <v>0</v>
      </c>
      <c r="AT250" s="7">
        <v>1</v>
      </c>
      <c r="AU250" s="7">
        <v>0</v>
      </c>
      <c r="AV250" s="7">
        <v>0</v>
      </c>
      <c r="AW250" s="7">
        <v>0</v>
      </c>
      <c r="AX250" s="10">
        <f t="shared" si="36"/>
        <v>16</v>
      </c>
    </row>
    <row r="251" spans="1:50" ht="12.75">
      <c r="A251" s="8" t="s">
        <v>64</v>
      </c>
      <c r="B251" s="7">
        <v>1</v>
      </c>
      <c r="C251" s="7">
        <v>0</v>
      </c>
      <c r="D251" s="7">
        <v>1</v>
      </c>
      <c r="E251" s="7">
        <v>0</v>
      </c>
      <c r="F251" s="7">
        <v>0</v>
      </c>
      <c r="G251" s="7">
        <v>0</v>
      </c>
      <c r="H251" s="7">
        <v>0</v>
      </c>
      <c r="I251" s="7">
        <v>1</v>
      </c>
      <c r="J251" s="7">
        <v>0</v>
      </c>
      <c r="K251" s="7">
        <v>0</v>
      </c>
      <c r="L251" s="7">
        <v>0</v>
      </c>
      <c r="M251" s="7">
        <v>1</v>
      </c>
      <c r="N251" s="7">
        <v>0</v>
      </c>
      <c r="O251" s="7">
        <v>1</v>
      </c>
      <c r="P251" s="7">
        <v>0</v>
      </c>
      <c r="Q251" s="7">
        <v>2</v>
      </c>
      <c r="R251" s="7">
        <v>3</v>
      </c>
      <c r="S251" s="7">
        <v>3</v>
      </c>
      <c r="T251" s="7">
        <v>0</v>
      </c>
      <c r="U251" s="7">
        <v>0</v>
      </c>
      <c r="V251" s="7">
        <v>1</v>
      </c>
      <c r="W251" s="7">
        <v>1</v>
      </c>
      <c r="X251" s="7">
        <v>0</v>
      </c>
      <c r="Y251" s="7">
        <v>0</v>
      </c>
      <c r="Z251" s="7">
        <v>0</v>
      </c>
      <c r="AA251" s="7">
        <v>0</v>
      </c>
      <c r="AB251" s="7">
        <v>1</v>
      </c>
      <c r="AC251" s="7">
        <v>0</v>
      </c>
      <c r="AD251" s="7">
        <v>1</v>
      </c>
      <c r="AE251" s="7">
        <v>0</v>
      </c>
      <c r="AF251" s="7">
        <v>1</v>
      </c>
      <c r="AG251" s="7">
        <v>2</v>
      </c>
      <c r="AH251" s="7">
        <v>0</v>
      </c>
      <c r="AI251" s="7">
        <v>0</v>
      </c>
      <c r="AJ251" s="7">
        <v>0</v>
      </c>
      <c r="AK251" s="7">
        <v>2</v>
      </c>
      <c r="AL251" s="7">
        <v>0</v>
      </c>
      <c r="AM251" s="7">
        <v>0</v>
      </c>
      <c r="AN251" s="7">
        <v>3</v>
      </c>
      <c r="AO251" s="7">
        <v>0</v>
      </c>
      <c r="AP251" s="7">
        <v>0</v>
      </c>
      <c r="AQ251" s="7">
        <v>0</v>
      </c>
      <c r="AR251" s="7">
        <v>2</v>
      </c>
      <c r="AS251" s="7">
        <v>0</v>
      </c>
      <c r="AT251" s="7">
        <v>0</v>
      </c>
      <c r="AU251" s="7">
        <v>0</v>
      </c>
      <c r="AV251" s="7">
        <v>1</v>
      </c>
      <c r="AW251" s="7">
        <v>0</v>
      </c>
      <c r="AX251" s="10">
        <f t="shared" si="36"/>
        <v>28</v>
      </c>
    </row>
    <row r="252" spans="2:50" ht="12.75">
      <c r="B252" s="7">
        <f aca="true" t="shared" si="37" ref="B252:AG252">SUM(B238:B251)</f>
        <v>14</v>
      </c>
      <c r="C252" s="7">
        <f t="shared" si="37"/>
        <v>8</v>
      </c>
      <c r="D252" s="7">
        <f t="shared" si="37"/>
        <v>25</v>
      </c>
      <c r="E252" s="7">
        <f t="shared" si="37"/>
        <v>10</v>
      </c>
      <c r="F252" s="7">
        <f t="shared" si="37"/>
        <v>14</v>
      </c>
      <c r="G252" s="7">
        <f t="shared" si="37"/>
        <v>23</v>
      </c>
      <c r="H252" s="7">
        <f t="shared" si="37"/>
        <v>9</v>
      </c>
      <c r="I252" s="7">
        <f t="shared" si="37"/>
        <v>17</v>
      </c>
      <c r="J252" s="7">
        <f t="shared" si="37"/>
        <v>10</v>
      </c>
      <c r="K252" s="7">
        <f t="shared" si="37"/>
        <v>11</v>
      </c>
      <c r="L252" s="7">
        <f t="shared" si="37"/>
        <v>16</v>
      </c>
      <c r="M252" s="7">
        <f t="shared" si="37"/>
        <v>20</v>
      </c>
      <c r="N252" s="7">
        <f t="shared" si="37"/>
        <v>7</v>
      </c>
      <c r="O252" s="7">
        <f t="shared" si="37"/>
        <v>11</v>
      </c>
      <c r="P252" s="7">
        <f t="shared" si="37"/>
        <v>13</v>
      </c>
      <c r="Q252" s="7">
        <f t="shared" si="37"/>
        <v>38</v>
      </c>
      <c r="R252" s="7">
        <f t="shared" si="37"/>
        <v>26</v>
      </c>
      <c r="S252" s="7">
        <f t="shared" si="37"/>
        <v>25</v>
      </c>
      <c r="T252" s="7">
        <f t="shared" si="37"/>
        <v>18</v>
      </c>
      <c r="U252" s="7">
        <f t="shared" si="37"/>
        <v>15</v>
      </c>
      <c r="V252" s="7">
        <f t="shared" si="37"/>
        <v>22</v>
      </c>
      <c r="W252" s="7">
        <f t="shared" si="37"/>
        <v>16</v>
      </c>
      <c r="X252" s="7">
        <f t="shared" si="37"/>
        <v>17</v>
      </c>
      <c r="Y252" s="7">
        <f t="shared" si="37"/>
        <v>11</v>
      </c>
      <c r="Z252" s="7">
        <f t="shared" si="37"/>
        <v>15</v>
      </c>
      <c r="AA252" s="7">
        <f t="shared" si="37"/>
        <v>20</v>
      </c>
      <c r="AB252" s="7">
        <f t="shared" si="37"/>
        <v>28</v>
      </c>
      <c r="AC252" s="7">
        <f t="shared" si="37"/>
        <v>8</v>
      </c>
      <c r="AD252" s="7">
        <f t="shared" si="37"/>
        <v>6</v>
      </c>
      <c r="AE252" s="7">
        <f t="shared" si="37"/>
        <v>18</v>
      </c>
      <c r="AF252" s="7">
        <f t="shared" si="37"/>
        <v>19</v>
      </c>
      <c r="AG252" s="7">
        <f t="shared" si="37"/>
        <v>27</v>
      </c>
      <c r="AH252" s="7">
        <f aca="true" t="shared" si="38" ref="AH252:BM252">SUM(AH238:AH251)</f>
        <v>8</v>
      </c>
      <c r="AI252" s="7">
        <f t="shared" si="38"/>
        <v>8</v>
      </c>
      <c r="AJ252" s="7">
        <f t="shared" si="38"/>
        <v>6</v>
      </c>
      <c r="AK252" s="7">
        <f t="shared" si="38"/>
        <v>16</v>
      </c>
      <c r="AL252" s="7">
        <f t="shared" si="38"/>
        <v>13</v>
      </c>
      <c r="AM252" s="7">
        <f t="shared" si="38"/>
        <v>8</v>
      </c>
      <c r="AN252" s="7">
        <f t="shared" si="38"/>
        <v>27</v>
      </c>
      <c r="AO252" s="7">
        <f t="shared" si="38"/>
        <v>4</v>
      </c>
      <c r="AP252" s="7">
        <f t="shared" si="38"/>
        <v>4</v>
      </c>
      <c r="AQ252" s="7">
        <f t="shared" si="38"/>
        <v>14</v>
      </c>
      <c r="AR252" s="7">
        <f t="shared" si="38"/>
        <v>22</v>
      </c>
      <c r="AS252" s="7">
        <f t="shared" si="38"/>
        <v>14</v>
      </c>
      <c r="AT252" s="7">
        <f t="shared" si="38"/>
        <v>6</v>
      </c>
      <c r="AU252" s="7">
        <f t="shared" si="38"/>
        <v>13</v>
      </c>
      <c r="AV252" s="7">
        <f t="shared" si="38"/>
        <v>18</v>
      </c>
      <c r="AW252" s="7">
        <f t="shared" si="38"/>
        <v>3</v>
      </c>
      <c r="AX252" s="10">
        <f t="shared" si="38"/>
        <v>721</v>
      </c>
    </row>
  </sheetData>
  <mergeCells count="2">
    <mergeCell ref="A1:K1"/>
    <mergeCell ref="A21:M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ceds01</dc:creator>
  <cp:keywords/>
  <dc:description/>
  <cp:lastModifiedBy>ceds01</cp:lastModifiedBy>
  <dcterms:created xsi:type="dcterms:W3CDTF">2009-06-09T15:39:52Z</dcterms:created>
  <dcterms:modified xsi:type="dcterms:W3CDTF">2009-06-10T06:21:07Z</dcterms:modified>
  <cp:category/>
  <cp:version/>
  <cp:contentType/>
  <cp:contentStatus/>
</cp:coreProperties>
</file>