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V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<sst xmlns="http://schemas.openxmlformats.org/spreadsheetml/2006/main" count="63" uniqueCount="63">
  <si>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Candidati</t>
  </si>
  <si>
    <t>Risultati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</si>
  <si>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</si>
  <si>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</si>
  <si>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</si>
  <si>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</si>
  <si>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</si>
  <si>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</si>
  <si>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</si>
  <si>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</si>
  <si>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</si>
  <si>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</si>
  <si>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</si>
  <si>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</si>
  <si>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</si>
  <si>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</si>
  <si>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</si>
  <si>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</si>
  <si>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</si>
  <si>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</si>
  <si>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</si>
  <si>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</si>
  <si>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</si>
  <si>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</si>
  <si>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</si>
  <si>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</si>
  <si>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</si>
  <si>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</si>
  <si>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</si>
  <si>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</si>
  <si>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</si>
  <si>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</si>
  <si>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</si>
  <si>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</si>
  <si>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</si>
  <si>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</si>
  <si>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</si>
  <si>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</si>
  <si>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</si>
  <si>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</si>
  <si>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</si>
  <si>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</si>
  <si>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</si>
  <si>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</si>
  <si>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</si>
  <si>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</si>
  <si>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</si>
  <si>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</si>
  <si>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</si>
  <si>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</si>
  <si>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</si>
  <si>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%</t>
  </si>
  <si>
    <t>Andrea Barducci</t>
  </si>
  <si>
    <t>Simone Faini</t>
  </si>
  <si>
    <t>Corrado Olivotti</t>
  </si>
  <si>
    <t>Claudia Agati</t>
  </si>
  <si>
    <t>Samuele Baldini</t>
  </si>
  <si>
    <t>Federico Tondi</t>
  </si>
  <si>
    <t>Andrea Calò</t>
  </si>
  <si>
    <t>Schede bianche</t>
  </si>
  <si>
    <t>Schede nulle</t>
  </si>
  <si>
    <t>Schede c.n.a.</t>
  </si>
  <si>
    <t>Voti nulli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</si>
</sst>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4"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vertical="top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2" xfId="0" applyFont="1" applyBorder="1" applyAlignment="1">
      <alignment/>
    </xf>
    <xf numFmtId="164" fontId="0" fillId="0" borderId="2" xfId="0" applyBorder="1" applyAlignment="1">
      <alignment/>
    </xf>
    <xf numFmtId="165" fontId="3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64" fontId="3" fillId="0" borderId="3" xfId="0" applyFont="1" applyBorder="1" applyAlignment="1">
      <alignment/>
    </xf>
    <xf numFmtId="164" fontId="0" fillId="0" borderId="3" xfId="0" applyBorder="1" applyAlignment="1">
      <alignment/>
    </xf>
    <xf numFmtId="165" fontId="3" fillId="0" borderId="3" xfId="0" applyNumberFormat="1" applyFont="1" applyBorder="1" applyAlignment="1">
      <alignment/>
    </xf>
    <xf numFmtId="166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5"/>
  <sheetViews>
    <sheetView tabSelected="1" workbookViewId="0" topLeftCell="A1">
      <selection activeCell="AS24" sqref="AS24"/>
    </sheetView>
  </sheetViews>
  <sheetFormatPr defaultColWidth="9.140625" defaultRowHeight="12.75"/>
  <cols>
    <col min="1" max="1" width="17.8515625" style="0" customWidth="1"/>
  </cols>
  <sheetData>
    <row r="1" spans="1:51" ht="22.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2.75">
      <c r="A2" s="1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4" t="s">
        <v>50</v>
      </c>
      <c r="AY2" s="4" t="s">
        <v>51</v>
      </c>
    </row>
    <row r="3" spans="1:51" ht="12.75">
      <c r="A3" s="6" t="s">
        <v>52</v>
      </c>
      <c r="B3" s="7">
        <v>293</v>
      </c>
      <c r="C3" s="7">
        <v>351</v>
      </c>
      <c r="D3" s="7">
        <v>369</v>
      </c>
      <c r="E3" s="7">
        <v>360</v>
      </c>
      <c r="F3" s="7">
        <v>363</v>
      </c>
      <c r="G3" s="7">
        <v>332</v>
      </c>
      <c r="H3" s="7">
        <v>347</v>
      </c>
      <c r="I3" s="7">
        <v>374</v>
      </c>
      <c r="J3" s="7">
        <v>392</v>
      </c>
      <c r="K3" s="7">
        <v>406</v>
      </c>
      <c r="L3" s="7">
        <v>380</v>
      </c>
      <c r="M3" s="7">
        <v>380</v>
      </c>
      <c r="N3" s="7">
        <v>372</v>
      </c>
      <c r="O3" s="7">
        <v>373</v>
      </c>
      <c r="P3" s="7">
        <v>319</v>
      </c>
      <c r="Q3" s="7">
        <v>384</v>
      </c>
      <c r="R3" s="7">
        <v>400</v>
      </c>
      <c r="S3" s="7">
        <v>355</v>
      </c>
      <c r="T3" s="7">
        <v>328</v>
      </c>
      <c r="U3" s="7">
        <v>294</v>
      </c>
      <c r="V3" s="7">
        <v>345</v>
      </c>
      <c r="W3" s="7">
        <v>374</v>
      </c>
      <c r="X3" s="7">
        <v>357</v>
      </c>
      <c r="Y3" s="7">
        <v>408</v>
      </c>
      <c r="Z3" s="7">
        <v>396</v>
      </c>
      <c r="AA3" s="7">
        <v>410</v>
      </c>
      <c r="AB3" s="7">
        <v>531</v>
      </c>
      <c r="AC3" s="7">
        <v>332</v>
      </c>
      <c r="AD3" s="7">
        <v>373</v>
      </c>
      <c r="AE3" s="7">
        <v>319</v>
      </c>
      <c r="AF3" s="7">
        <v>397</v>
      </c>
      <c r="AG3" s="7">
        <v>379</v>
      </c>
      <c r="AH3" s="7">
        <v>434</v>
      </c>
      <c r="AI3" s="7">
        <v>338</v>
      </c>
      <c r="AJ3" s="7">
        <v>452</v>
      </c>
      <c r="AK3" s="7">
        <v>384</v>
      </c>
      <c r="AL3" s="7">
        <v>418</v>
      </c>
      <c r="AM3" s="7">
        <v>357</v>
      </c>
      <c r="AN3" s="7">
        <v>487</v>
      </c>
      <c r="AO3" s="7">
        <v>370</v>
      </c>
      <c r="AP3" s="7">
        <v>382</v>
      </c>
      <c r="AQ3" s="7">
        <v>377</v>
      </c>
      <c r="AR3" s="7">
        <v>348</v>
      </c>
      <c r="AS3" s="7">
        <v>304</v>
      </c>
      <c r="AT3" s="7">
        <v>243</v>
      </c>
      <c r="AU3" s="7">
        <v>279</v>
      </c>
      <c r="AV3" s="7">
        <v>194</v>
      </c>
      <c r="AW3" s="7">
        <v>258</v>
      </c>
      <c r="AX3" s="8">
        <v>17418</v>
      </c>
      <c r="AY3" s="9">
        <f>ROUND((AX3)/(AX10)*100,2)</f>
        <v>59.89</v>
      </c>
    </row>
    <row r="4" spans="1:51" ht="12.75">
      <c r="A4" s="10" t="s">
        <v>53</v>
      </c>
      <c r="B4" s="11">
        <v>6</v>
      </c>
      <c r="C4" s="11">
        <v>5</v>
      </c>
      <c r="D4" s="11">
        <v>11</v>
      </c>
      <c r="E4" s="11">
        <v>8</v>
      </c>
      <c r="F4" s="11">
        <v>8</v>
      </c>
      <c r="G4" s="11">
        <v>6</v>
      </c>
      <c r="H4" s="11">
        <v>2</v>
      </c>
      <c r="I4" s="11">
        <v>5</v>
      </c>
      <c r="J4" s="11">
        <v>7</v>
      </c>
      <c r="K4" s="11">
        <v>12</v>
      </c>
      <c r="L4" s="11">
        <v>6</v>
      </c>
      <c r="M4" s="11">
        <v>1</v>
      </c>
      <c r="N4" s="11">
        <v>6</v>
      </c>
      <c r="O4" s="11">
        <v>5</v>
      </c>
      <c r="P4" s="11">
        <v>10</v>
      </c>
      <c r="Q4" s="11">
        <v>4</v>
      </c>
      <c r="R4" s="11">
        <v>3</v>
      </c>
      <c r="S4" s="11">
        <v>3</v>
      </c>
      <c r="T4" s="11">
        <v>4</v>
      </c>
      <c r="U4" s="11">
        <v>4</v>
      </c>
      <c r="V4" s="11">
        <v>4</v>
      </c>
      <c r="W4" s="11">
        <v>6</v>
      </c>
      <c r="X4" s="11">
        <v>6</v>
      </c>
      <c r="Y4" s="11">
        <v>7</v>
      </c>
      <c r="Z4" s="11">
        <v>10</v>
      </c>
      <c r="AA4" s="11">
        <v>4</v>
      </c>
      <c r="AB4" s="11">
        <v>11</v>
      </c>
      <c r="AC4" s="11">
        <v>6</v>
      </c>
      <c r="AD4" s="11">
        <v>8</v>
      </c>
      <c r="AE4" s="11">
        <v>5</v>
      </c>
      <c r="AF4" s="11">
        <v>2</v>
      </c>
      <c r="AG4" s="11">
        <v>3</v>
      </c>
      <c r="AH4" s="11">
        <v>9</v>
      </c>
      <c r="AI4" s="11">
        <v>4</v>
      </c>
      <c r="AJ4" s="11">
        <v>6</v>
      </c>
      <c r="AK4" s="11">
        <v>3</v>
      </c>
      <c r="AL4" s="11">
        <v>11</v>
      </c>
      <c r="AM4" s="11">
        <v>6</v>
      </c>
      <c r="AN4" s="11">
        <v>23</v>
      </c>
      <c r="AO4" s="11">
        <v>7</v>
      </c>
      <c r="AP4" s="11">
        <v>9</v>
      </c>
      <c r="AQ4" s="11">
        <v>9</v>
      </c>
      <c r="AR4" s="11">
        <v>8</v>
      </c>
      <c r="AS4" s="11">
        <v>13</v>
      </c>
      <c r="AT4" s="11">
        <v>9</v>
      </c>
      <c r="AU4" s="11">
        <v>4</v>
      </c>
      <c r="AV4" s="11">
        <v>0</v>
      </c>
      <c r="AW4" s="11">
        <v>2</v>
      </c>
      <c r="AX4" s="12">
        <v>311</v>
      </c>
      <c r="AY4" s="13">
        <f>ROUND((AX4)/(AX10)*100,2)</f>
        <v>1.07</v>
      </c>
    </row>
    <row r="5" spans="1:51" ht="12.75">
      <c r="A5" s="10" t="s">
        <v>54</v>
      </c>
      <c r="B5" s="11">
        <v>5</v>
      </c>
      <c r="C5" s="11">
        <v>5</v>
      </c>
      <c r="D5" s="11">
        <v>1</v>
      </c>
      <c r="E5" s="11">
        <v>2</v>
      </c>
      <c r="F5" s="11">
        <v>5</v>
      </c>
      <c r="G5" s="11">
        <v>4</v>
      </c>
      <c r="H5" s="11">
        <v>5</v>
      </c>
      <c r="I5" s="11">
        <v>4</v>
      </c>
      <c r="J5" s="11">
        <v>7</v>
      </c>
      <c r="K5" s="11">
        <v>12</v>
      </c>
      <c r="L5" s="11">
        <v>5</v>
      </c>
      <c r="M5" s="11">
        <v>3</v>
      </c>
      <c r="N5" s="11">
        <v>4</v>
      </c>
      <c r="O5" s="11">
        <v>7</v>
      </c>
      <c r="P5" s="11">
        <v>2</v>
      </c>
      <c r="Q5" s="11">
        <v>5</v>
      </c>
      <c r="R5" s="11">
        <v>8</v>
      </c>
      <c r="S5" s="11">
        <v>5</v>
      </c>
      <c r="T5" s="11">
        <v>7</v>
      </c>
      <c r="U5" s="11">
        <v>1</v>
      </c>
      <c r="V5" s="11">
        <v>5</v>
      </c>
      <c r="W5" s="11">
        <v>3</v>
      </c>
      <c r="X5" s="11">
        <v>1</v>
      </c>
      <c r="Y5" s="11">
        <v>7</v>
      </c>
      <c r="Z5" s="11">
        <v>5</v>
      </c>
      <c r="AA5" s="11">
        <v>4</v>
      </c>
      <c r="AB5" s="11">
        <v>8</v>
      </c>
      <c r="AC5" s="11">
        <v>9</v>
      </c>
      <c r="AD5" s="11">
        <v>14</v>
      </c>
      <c r="AE5" s="11">
        <v>2</v>
      </c>
      <c r="AF5" s="11">
        <v>8</v>
      </c>
      <c r="AG5" s="11">
        <v>3</v>
      </c>
      <c r="AH5" s="11">
        <v>8</v>
      </c>
      <c r="AI5" s="11">
        <v>4</v>
      </c>
      <c r="AJ5" s="11">
        <v>6</v>
      </c>
      <c r="AK5" s="11">
        <v>9</v>
      </c>
      <c r="AL5" s="11">
        <v>5</v>
      </c>
      <c r="AM5" s="11">
        <v>7</v>
      </c>
      <c r="AN5" s="11">
        <v>9</v>
      </c>
      <c r="AO5" s="11">
        <v>6</v>
      </c>
      <c r="AP5" s="11">
        <v>7</v>
      </c>
      <c r="AQ5" s="11">
        <v>9</v>
      </c>
      <c r="AR5" s="11">
        <v>3</v>
      </c>
      <c r="AS5" s="11">
        <v>5</v>
      </c>
      <c r="AT5" s="11">
        <v>4</v>
      </c>
      <c r="AU5" s="11">
        <v>2</v>
      </c>
      <c r="AV5" s="11">
        <v>3</v>
      </c>
      <c r="AW5" s="11">
        <v>6</v>
      </c>
      <c r="AX5" s="12">
        <v>259</v>
      </c>
      <c r="AY5" s="13">
        <f>ROUND((AX5)/(AX10)*100,2)</f>
        <v>0.89</v>
      </c>
    </row>
    <row r="6" spans="1:51" ht="12.75">
      <c r="A6" s="10" t="s">
        <v>55</v>
      </c>
      <c r="B6" s="11">
        <v>2</v>
      </c>
      <c r="C6" s="11">
        <v>5</v>
      </c>
      <c r="D6" s="11">
        <v>5</v>
      </c>
      <c r="E6" s="11">
        <v>5</v>
      </c>
      <c r="F6" s="11">
        <v>2</v>
      </c>
      <c r="G6" s="11">
        <v>3</v>
      </c>
      <c r="H6" s="11">
        <v>1</v>
      </c>
      <c r="I6" s="11">
        <v>2</v>
      </c>
      <c r="J6" s="11">
        <v>2</v>
      </c>
      <c r="K6" s="11">
        <v>3</v>
      </c>
      <c r="L6" s="11">
        <v>1</v>
      </c>
      <c r="M6" s="11">
        <v>11</v>
      </c>
      <c r="N6" s="11">
        <v>1</v>
      </c>
      <c r="O6" s="11">
        <v>1</v>
      </c>
      <c r="P6" s="11">
        <v>1</v>
      </c>
      <c r="Q6" s="11">
        <v>4</v>
      </c>
      <c r="R6" s="11">
        <v>3</v>
      </c>
      <c r="S6" s="11">
        <v>3</v>
      </c>
      <c r="T6" s="11">
        <v>2</v>
      </c>
      <c r="U6" s="11">
        <v>3</v>
      </c>
      <c r="V6" s="11">
        <v>1</v>
      </c>
      <c r="W6" s="11">
        <v>6</v>
      </c>
      <c r="X6" s="11">
        <v>0</v>
      </c>
      <c r="Y6" s="11">
        <v>1</v>
      </c>
      <c r="Z6" s="11">
        <v>4</v>
      </c>
      <c r="AA6" s="11">
        <v>2</v>
      </c>
      <c r="AB6" s="11">
        <v>2</v>
      </c>
      <c r="AC6" s="11">
        <v>1</v>
      </c>
      <c r="AD6" s="11">
        <v>3</v>
      </c>
      <c r="AE6" s="11">
        <v>1</v>
      </c>
      <c r="AF6" s="11">
        <v>3</v>
      </c>
      <c r="AG6" s="11">
        <v>0</v>
      </c>
      <c r="AH6" s="11">
        <v>5</v>
      </c>
      <c r="AI6" s="11">
        <v>3</v>
      </c>
      <c r="AJ6" s="11">
        <v>3</v>
      </c>
      <c r="AK6" s="11">
        <v>6</v>
      </c>
      <c r="AL6" s="11">
        <v>1</v>
      </c>
      <c r="AM6" s="11">
        <v>4</v>
      </c>
      <c r="AN6" s="11">
        <v>4</v>
      </c>
      <c r="AO6" s="11">
        <v>3</v>
      </c>
      <c r="AP6" s="11">
        <v>1</v>
      </c>
      <c r="AQ6" s="11">
        <v>0</v>
      </c>
      <c r="AR6" s="11">
        <v>3</v>
      </c>
      <c r="AS6" s="11">
        <v>0</v>
      </c>
      <c r="AT6" s="11">
        <v>5</v>
      </c>
      <c r="AU6" s="11">
        <v>2</v>
      </c>
      <c r="AV6" s="11">
        <v>4</v>
      </c>
      <c r="AW6" s="11">
        <v>1</v>
      </c>
      <c r="AX6" s="12">
        <v>129</v>
      </c>
      <c r="AY6" s="13">
        <f>ROUND((AX6)/(AX10)*100,2)</f>
        <v>0.44</v>
      </c>
    </row>
    <row r="7" spans="1:51" ht="12.75">
      <c r="A7" s="10" t="s">
        <v>56</v>
      </c>
      <c r="B7" s="11">
        <v>126</v>
      </c>
      <c r="C7" s="11">
        <v>141</v>
      </c>
      <c r="D7" s="11">
        <v>169</v>
      </c>
      <c r="E7" s="11">
        <v>156</v>
      </c>
      <c r="F7" s="11">
        <v>160</v>
      </c>
      <c r="G7" s="11">
        <v>133</v>
      </c>
      <c r="H7" s="11">
        <v>186</v>
      </c>
      <c r="I7" s="11">
        <v>143</v>
      </c>
      <c r="J7" s="11">
        <v>144</v>
      </c>
      <c r="K7" s="11">
        <v>166</v>
      </c>
      <c r="L7" s="11">
        <v>133</v>
      </c>
      <c r="M7" s="11">
        <v>186</v>
      </c>
      <c r="N7" s="11">
        <v>140</v>
      </c>
      <c r="O7" s="11">
        <v>132</v>
      </c>
      <c r="P7" s="11">
        <v>151</v>
      </c>
      <c r="Q7" s="11">
        <v>178</v>
      </c>
      <c r="R7" s="11">
        <v>165</v>
      </c>
      <c r="S7" s="11">
        <v>154</v>
      </c>
      <c r="T7" s="11">
        <v>217</v>
      </c>
      <c r="U7" s="11">
        <v>169</v>
      </c>
      <c r="V7" s="11">
        <v>189</v>
      </c>
      <c r="W7" s="11">
        <v>196</v>
      </c>
      <c r="X7" s="11">
        <v>211</v>
      </c>
      <c r="Y7" s="11">
        <v>147</v>
      </c>
      <c r="Z7" s="11">
        <v>142</v>
      </c>
      <c r="AA7" s="11">
        <v>208</v>
      </c>
      <c r="AB7" s="11">
        <v>113</v>
      </c>
      <c r="AC7" s="11">
        <v>167</v>
      </c>
      <c r="AD7" s="11">
        <v>185</v>
      </c>
      <c r="AE7" s="11">
        <v>120</v>
      </c>
      <c r="AF7" s="11">
        <v>217</v>
      </c>
      <c r="AG7" s="11">
        <v>188</v>
      </c>
      <c r="AH7" s="11">
        <v>200</v>
      </c>
      <c r="AI7" s="11">
        <v>141</v>
      </c>
      <c r="AJ7" s="11">
        <v>163</v>
      </c>
      <c r="AK7" s="11">
        <v>198</v>
      </c>
      <c r="AL7" s="11">
        <v>187</v>
      </c>
      <c r="AM7" s="11">
        <v>147</v>
      </c>
      <c r="AN7" s="11">
        <v>258</v>
      </c>
      <c r="AO7" s="11">
        <v>209</v>
      </c>
      <c r="AP7" s="11">
        <v>217</v>
      </c>
      <c r="AQ7" s="11">
        <v>241</v>
      </c>
      <c r="AR7" s="11">
        <v>166</v>
      </c>
      <c r="AS7" s="11">
        <v>132</v>
      </c>
      <c r="AT7" s="11">
        <v>143</v>
      </c>
      <c r="AU7" s="11">
        <v>208</v>
      </c>
      <c r="AV7" s="11">
        <v>134</v>
      </c>
      <c r="AW7" s="11">
        <v>181</v>
      </c>
      <c r="AX7" s="12">
        <v>8157</v>
      </c>
      <c r="AY7" s="13">
        <f>ROUND((AX7)/(AX10)*100,2)</f>
        <v>28.05</v>
      </c>
    </row>
    <row r="8" spans="1:51" ht="12.75">
      <c r="A8" s="10" t="s">
        <v>57</v>
      </c>
      <c r="B8" s="11">
        <v>47</v>
      </c>
      <c r="C8" s="11">
        <v>25</v>
      </c>
      <c r="D8" s="11">
        <v>37</v>
      </c>
      <c r="E8" s="11">
        <v>47</v>
      </c>
      <c r="F8" s="11">
        <v>41</v>
      </c>
      <c r="G8" s="11">
        <v>30</v>
      </c>
      <c r="H8" s="11">
        <v>30</v>
      </c>
      <c r="I8" s="11">
        <v>33</v>
      </c>
      <c r="J8" s="11">
        <v>30</v>
      </c>
      <c r="K8" s="11">
        <v>32</v>
      </c>
      <c r="L8" s="11">
        <v>30</v>
      </c>
      <c r="M8" s="11">
        <v>43</v>
      </c>
      <c r="N8" s="11">
        <v>28</v>
      </c>
      <c r="O8" s="11">
        <v>14</v>
      </c>
      <c r="P8" s="11">
        <v>19</v>
      </c>
      <c r="Q8" s="11">
        <v>19</v>
      </c>
      <c r="R8" s="11">
        <v>20</v>
      </c>
      <c r="S8" s="11">
        <v>16</v>
      </c>
      <c r="T8" s="11">
        <v>20</v>
      </c>
      <c r="U8" s="11">
        <v>29</v>
      </c>
      <c r="V8" s="11">
        <v>25</v>
      </c>
      <c r="W8" s="11">
        <v>38</v>
      </c>
      <c r="X8" s="11">
        <v>32</v>
      </c>
      <c r="Y8" s="11">
        <v>18</v>
      </c>
      <c r="Z8" s="11">
        <v>12</v>
      </c>
      <c r="AA8" s="11">
        <v>46</v>
      </c>
      <c r="AB8" s="11">
        <v>25</v>
      </c>
      <c r="AC8" s="11">
        <v>26</v>
      </c>
      <c r="AD8" s="11">
        <v>26</v>
      </c>
      <c r="AE8" s="11">
        <v>20</v>
      </c>
      <c r="AF8" s="11">
        <v>35</v>
      </c>
      <c r="AG8" s="11">
        <v>36</v>
      </c>
      <c r="AH8" s="11">
        <v>25</v>
      </c>
      <c r="AI8" s="11">
        <v>20</v>
      </c>
      <c r="AJ8" s="11">
        <v>31</v>
      </c>
      <c r="AK8" s="11">
        <v>33</v>
      </c>
      <c r="AL8" s="11">
        <v>15</v>
      </c>
      <c r="AM8" s="11">
        <v>36</v>
      </c>
      <c r="AN8" s="11">
        <v>28</v>
      </c>
      <c r="AO8" s="11">
        <v>22</v>
      </c>
      <c r="AP8" s="11">
        <v>38</v>
      </c>
      <c r="AQ8" s="11">
        <v>30</v>
      </c>
      <c r="AR8" s="11">
        <v>23</v>
      </c>
      <c r="AS8" s="11">
        <v>21</v>
      </c>
      <c r="AT8" s="11">
        <v>23</v>
      </c>
      <c r="AU8" s="11">
        <v>22</v>
      </c>
      <c r="AV8" s="11">
        <v>15</v>
      </c>
      <c r="AW8" s="11">
        <v>61</v>
      </c>
      <c r="AX8" s="12">
        <v>1372</v>
      </c>
      <c r="AY8" s="13">
        <f>ROUND((AX8)/(AX10)*100,2)</f>
        <v>4.72</v>
      </c>
    </row>
    <row r="9" spans="1:51" ht="12.75">
      <c r="A9" s="10" t="s">
        <v>58</v>
      </c>
      <c r="B9" s="11">
        <v>36</v>
      </c>
      <c r="C9" s="11">
        <v>34</v>
      </c>
      <c r="D9" s="11">
        <v>29</v>
      </c>
      <c r="E9" s="11">
        <v>29</v>
      </c>
      <c r="F9" s="11">
        <v>35</v>
      </c>
      <c r="G9" s="11">
        <v>25</v>
      </c>
      <c r="H9" s="11">
        <v>22</v>
      </c>
      <c r="I9" s="11">
        <v>25</v>
      </c>
      <c r="J9" s="11">
        <v>37</v>
      </c>
      <c r="K9" s="11">
        <v>25</v>
      </c>
      <c r="L9" s="11">
        <v>31</v>
      </c>
      <c r="M9" s="11">
        <v>33</v>
      </c>
      <c r="N9" s="11">
        <v>27</v>
      </c>
      <c r="O9" s="11">
        <v>19</v>
      </c>
      <c r="P9" s="11">
        <v>33</v>
      </c>
      <c r="Q9" s="11">
        <v>22</v>
      </c>
      <c r="R9" s="11">
        <v>23</v>
      </c>
      <c r="S9" s="11">
        <v>41</v>
      </c>
      <c r="T9" s="11">
        <v>28</v>
      </c>
      <c r="U9" s="11">
        <v>21</v>
      </c>
      <c r="V9" s="11">
        <v>35</v>
      </c>
      <c r="W9" s="11">
        <v>19</v>
      </c>
      <c r="X9" s="11">
        <v>29</v>
      </c>
      <c r="Y9" s="11">
        <v>29</v>
      </c>
      <c r="Z9" s="11">
        <v>35</v>
      </c>
      <c r="AA9" s="11">
        <v>32</v>
      </c>
      <c r="AB9" s="11">
        <v>43</v>
      </c>
      <c r="AC9" s="11">
        <v>31</v>
      </c>
      <c r="AD9" s="11">
        <v>29</v>
      </c>
      <c r="AE9" s="11">
        <v>28</v>
      </c>
      <c r="AF9" s="11">
        <v>19</v>
      </c>
      <c r="AG9" s="11">
        <v>27</v>
      </c>
      <c r="AH9" s="11">
        <v>27</v>
      </c>
      <c r="AI9" s="11">
        <v>29</v>
      </c>
      <c r="AJ9" s="11">
        <v>33</v>
      </c>
      <c r="AK9" s="11">
        <v>39</v>
      </c>
      <c r="AL9" s="11">
        <v>31</v>
      </c>
      <c r="AM9" s="11">
        <v>36</v>
      </c>
      <c r="AN9" s="11">
        <v>43</v>
      </c>
      <c r="AO9" s="11">
        <v>32</v>
      </c>
      <c r="AP9" s="11">
        <v>30</v>
      </c>
      <c r="AQ9" s="11">
        <v>40</v>
      </c>
      <c r="AR9" s="11">
        <v>50</v>
      </c>
      <c r="AS9" s="11">
        <v>43</v>
      </c>
      <c r="AT9" s="11">
        <v>26</v>
      </c>
      <c r="AU9" s="11">
        <v>22</v>
      </c>
      <c r="AV9" s="11">
        <v>12</v>
      </c>
      <c r="AW9" s="11">
        <v>13</v>
      </c>
      <c r="AX9" s="12">
        <v>1437</v>
      </c>
      <c r="AY9" s="13">
        <f>ROUND((AX9)/(AX10)*100,2)</f>
        <v>4.94</v>
      </c>
    </row>
    <row r="10" spans="2:51" ht="12.75">
      <c r="B10" s="11">
        <f>SUM(B3:B9)</f>
        <v>515</v>
      </c>
      <c r="C10" s="11">
        <f>SUM(C3:C9)</f>
        <v>566</v>
      </c>
      <c r="D10" s="11">
        <f>SUM(D3:D9)</f>
        <v>621</v>
      </c>
      <c r="E10" s="11">
        <f>SUM(E3:E9)</f>
        <v>607</v>
      </c>
      <c r="F10" s="11">
        <f>SUM(F3:F9)</f>
        <v>614</v>
      </c>
      <c r="G10" s="11">
        <f>SUM(G3:G9)</f>
        <v>533</v>
      </c>
      <c r="H10" s="11">
        <f>SUM(H3:H9)</f>
        <v>593</v>
      </c>
      <c r="I10" s="11">
        <f>SUM(I3:I9)</f>
        <v>586</v>
      </c>
      <c r="J10" s="11">
        <f>SUM(J3:J9)</f>
        <v>619</v>
      </c>
      <c r="K10" s="11">
        <f>SUM(K3:K9)</f>
        <v>656</v>
      </c>
      <c r="L10" s="11">
        <f>SUM(L3:L9)</f>
        <v>586</v>
      </c>
      <c r="M10" s="11">
        <f>SUM(M3:M9)</f>
        <v>657</v>
      </c>
      <c r="N10" s="11">
        <f>SUM(N3:N9)</f>
        <v>578</v>
      </c>
      <c r="O10" s="11">
        <f>SUM(O3:O9)</f>
        <v>551</v>
      </c>
      <c r="P10" s="11">
        <f>SUM(P3:P9)</f>
        <v>535</v>
      </c>
      <c r="Q10" s="11">
        <f>SUM(Q3:Q9)</f>
        <v>616</v>
      </c>
      <c r="R10" s="11">
        <f>SUM(R3:R9)</f>
        <v>622</v>
      </c>
      <c r="S10" s="11">
        <f>SUM(S3:S9)</f>
        <v>577</v>
      </c>
      <c r="T10" s="11">
        <f>SUM(T3:T9)</f>
        <v>606</v>
      </c>
      <c r="U10" s="11">
        <f>SUM(U3:U9)</f>
        <v>521</v>
      </c>
      <c r="V10" s="11">
        <f>SUM(V3:V9)</f>
        <v>604</v>
      </c>
      <c r="W10" s="11">
        <f>SUM(W3:W9)</f>
        <v>642</v>
      </c>
      <c r="X10" s="11">
        <f>SUM(X3:X9)</f>
        <v>636</v>
      </c>
      <c r="Y10" s="11">
        <f>SUM(Y3:Y9)</f>
        <v>617</v>
      </c>
      <c r="Z10" s="11">
        <f>SUM(Z3:Z9)</f>
        <v>604</v>
      </c>
      <c r="AA10" s="11">
        <f>SUM(AA3:AA9)</f>
        <v>706</v>
      </c>
      <c r="AB10" s="11">
        <f>SUM(AB3:AB9)</f>
        <v>733</v>
      </c>
      <c r="AC10" s="11">
        <f>SUM(AC3:AC9)</f>
        <v>572</v>
      </c>
      <c r="AD10" s="11">
        <f>SUM(AD3:AD9)</f>
        <v>638</v>
      </c>
      <c r="AE10" s="11">
        <f>SUM(AE3:AE9)</f>
        <v>495</v>
      </c>
      <c r="AF10" s="11">
        <f>SUM(AF3:AF9)</f>
        <v>681</v>
      </c>
      <c r="AG10" s="11">
        <f>SUM(AG3:AG9)</f>
        <v>636</v>
      </c>
      <c r="AH10" s="11">
        <f>SUM(AH3:AH9)</f>
        <v>708</v>
      </c>
      <c r="AI10" s="11">
        <f>SUM(AI3:AI9)</f>
        <v>539</v>
      </c>
      <c r="AJ10" s="11">
        <f>SUM(AJ3:AJ9)</f>
        <v>694</v>
      </c>
      <c r="AK10" s="11">
        <f>SUM(AK3:AK9)</f>
        <v>672</v>
      </c>
      <c r="AL10" s="11">
        <f>SUM(AL3:AL9)</f>
        <v>668</v>
      </c>
      <c r="AM10" s="11">
        <f>SUM(AM3:AM9)</f>
        <v>593</v>
      </c>
      <c r="AN10" s="11">
        <f>SUM(AN3:AN9)</f>
        <v>852</v>
      </c>
      <c r="AO10" s="11">
        <f>SUM(AO3:AO9)</f>
        <v>649</v>
      </c>
      <c r="AP10" s="11">
        <f>SUM(AP3:AP9)</f>
        <v>684</v>
      </c>
      <c r="AQ10" s="11">
        <f>SUM(AQ3:AQ9)</f>
        <v>706</v>
      </c>
      <c r="AR10" s="11">
        <f>SUM(AR3:AR9)</f>
        <v>601</v>
      </c>
      <c r="AS10" s="11">
        <f>SUM(AS3:AS9)</f>
        <v>518</v>
      </c>
      <c r="AT10" s="11">
        <f>SUM(AT3:AT9)</f>
        <v>453</v>
      </c>
      <c r="AU10" s="11">
        <f>SUM(AU3:AU9)</f>
        <v>539</v>
      </c>
      <c r="AV10" s="11">
        <f>SUM(AV3:AV9)</f>
        <v>362</v>
      </c>
      <c r="AW10" s="11">
        <f>SUM(AW3:AW9)</f>
        <v>522</v>
      </c>
      <c r="AX10" s="12">
        <f>SUM(AX3:AX9)</f>
        <v>29083</v>
      </c>
      <c r="AY10" s="13">
        <f>ROUND((AX10)/(AX10)*100,2)</f>
        <v>100</v>
      </c>
    </row>
    <row r="12" spans="1:50" ht="12.75">
      <c r="A12" s="11" t="s">
        <v>59</v>
      </c>
      <c r="B12" s="11">
        <v>11</v>
      </c>
      <c r="C12" s="11">
        <v>11</v>
      </c>
      <c r="D12" s="11">
        <v>19</v>
      </c>
      <c r="E12" s="11">
        <v>12</v>
      </c>
      <c r="F12" s="11">
        <v>9</v>
      </c>
      <c r="G12" s="11">
        <v>10</v>
      </c>
      <c r="H12" s="11">
        <v>10</v>
      </c>
      <c r="I12" s="11">
        <v>11</v>
      </c>
      <c r="J12" s="11">
        <v>8</v>
      </c>
      <c r="K12" s="11">
        <v>12</v>
      </c>
      <c r="L12" s="11">
        <v>16</v>
      </c>
      <c r="M12" s="11">
        <v>12</v>
      </c>
      <c r="N12" s="11">
        <v>15</v>
      </c>
      <c r="O12" s="11">
        <v>11</v>
      </c>
      <c r="P12" s="11">
        <v>17</v>
      </c>
      <c r="Q12" s="11">
        <v>11</v>
      </c>
      <c r="R12" s="11">
        <v>17</v>
      </c>
      <c r="S12" s="11">
        <v>9</v>
      </c>
      <c r="T12" s="11">
        <v>11</v>
      </c>
      <c r="U12" s="11">
        <v>16</v>
      </c>
      <c r="V12" s="11">
        <v>1</v>
      </c>
      <c r="W12" s="11">
        <v>22</v>
      </c>
      <c r="X12" s="11">
        <v>7</v>
      </c>
      <c r="Y12" s="11">
        <v>15</v>
      </c>
      <c r="Z12" s="11">
        <v>12</v>
      </c>
      <c r="AA12" s="11">
        <v>13</v>
      </c>
      <c r="AB12" s="11">
        <v>21</v>
      </c>
      <c r="AC12" s="11">
        <v>12</v>
      </c>
      <c r="AD12" s="11">
        <v>11</v>
      </c>
      <c r="AE12" s="11">
        <v>13</v>
      </c>
      <c r="AF12" s="11">
        <v>15</v>
      </c>
      <c r="AG12" s="11">
        <v>12</v>
      </c>
      <c r="AH12" s="11">
        <v>13</v>
      </c>
      <c r="AI12" s="11">
        <v>19</v>
      </c>
      <c r="AJ12" s="11">
        <v>18</v>
      </c>
      <c r="AK12" s="11">
        <v>11</v>
      </c>
      <c r="AL12" s="11">
        <v>22</v>
      </c>
      <c r="AM12" s="11">
        <v>10</v>
      </c>
      <c r="AN12" s="11">
        <v>17</v>
      </c>
      <c r="AO12" s="11">
        <v>5</v>
      </c>
      <c r="AP12" s="11">
        <v>25</v>
      </c>
      <c r="AQ12" s="11">
        <v>27</v>
      </c>
      <c r="AR12" s="11">
        <v>16</v>
      </c>
      <c r="AS12" s="11">
        <v>9</v>
      </c>
      <c r="AT12" s="11">
        <v>10</v>
      </c>
      <c r="AU12" s="11">
        <v>17</v>
      </c>
      <c r="AV12" s="11">
        <v>10</v>
      </c>
      <c r="AW12" s="11">
        <v>9</v>
      </c>
      <c r="AX12" s="11">
        <f>SUM(B12:AW12)</f>
        <v>640</v>
      </c>
    </row>
    <row r="13" spans="1:50" ht="12.75">
      <c r="A13" s="11" t="s">
        <v>60</v>
      </c>
      <c r="B13" s="11">
        <v>13</v>
      </c>
      <c r="C13" s="11">
        <v>19</v>
      </c>
      <c r="D13" s="11">
        <v>13</v>
      </c>
      <c r="E13" s="11">
        <v>13</v>
      </c>
      <c r="F13" s="11">
        <v>12</v>
      </c>
      <c r="G13" s="11">
        <v>15</v>
      </c>
      <c r="H13" s="11">
        <v>13</v>
      </c>
      <c r="I13" s="11">
        <v>9</v>
      </c>
      <c r="J13" s="11">
        <v>13</v>
      </c>
      <c r="K13" s="11">
        <v>17</v>
      </c>
      <c r="L13" s="11">
        <v>6</v>
      </c>
      <c r="M13" s="11">
        <v>8</v>
      </c>
      <c r="N13" s="11">
        <v>12</v>
      </c>
      <c r="O13" s="11">
        <v>7</v>
      </c>
      <c r="P13" s="11">
        <v>17</v>
      </c>
      <c r="Q13" s="11">
        <v>20</v>
      </c>
      <c r="R13" s="11">
        <v>4</v>
      </c>
      <c r="S13" s="11">
        <v>20</v>
      </c>
      <c r="T13" s="11">
        <v>11</v>
      </c>
      <c r="U13" s="11">
        <v>15</v>
      </c>
      <c r="V13" s="11">
        <v>11</v>
      </c>
      <c r="W13" s="11">
        <v>16</v>
      </c>
      <c r="X13" s="11">
        <v>16</v>
      </c>
      <c r="Y13" s="11">
        <v>12</v>
      </c>
      <c r="Z13" s="11">
        <v>11</v>
      </c>
      <c r="AA13" s="11">
        <v>22</v>
      </c>
      <c r="AB13" s="11">
        <v>20</v>
      </c>
      <c r="AC13" s="11">
        <v>11</v>
      </c>
      <c r="AD13" s="11">
        <v>20</v>
      </c>
      <c r="AE13" s="11">
        <v>9</v>
      </c>
      <c r="AF13" s="11">
        <v>16</v>
      </c>
      <c r="AG13" s="11">
        <v>13</v>
      </c>
      <c r="AH13" s="11">
        <v>16</v>
      </c>
      <c r="AI13" s="11">
        <v>18</v>
      </c>
      <c r="AJ13" s="11">
        <v>13</v>
      </c>
      <c r="AK13" s="11">
        <v>16</v>
      </c>
      <c r="AL13" s="11">
        <v>15</v>
      </c>
      <c r="AM13" s="11">
        <v>14</v>
      </c>
      <c r="AN13" s="11">
        <v>24</v>
      </c>
      <c r="AO13" s="11">
        <v>0</v>
      </c>
      <c r="AP13" s="11">
        <v>22</v>
      </c>
      <c r="AQ13" s="11">
        <v>19</v>
      </c>
      <c r="AR13" s="11">
        <v>17</v>
      </c>
      <c r="AS13" s="11">
        <v>10</v>
      </c>
      <c r="AT13" s="11">
        <v>9</v>
      </c>
      <c r="AU13" s="11">
        <v>14</v>
      </c>
      <c r="AV13" s="11">
        <v>6</v>
      </c>
      <c r="AW13" s="11">
        <v>10</v>
      </c>
      <c r="AX13" s="11">
        <f>SUM(B13:AW13)</f>
        <v>657</v>
      </c>
    </row>
    <row r="14" spans="1:50" ht="12.75">
      <c r="A14" s="11" t="s">
        <v>61</v>
      </c>
      <c r="B14" s="11">
        <v>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17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1</v>
      </c>
      <c r="AW14" s="11">
        <v>0</v>
      </c>
      <c r="AX14" s="11">
        <f>SUM(B14:AW14)</f>
        <v>19</v>
      </c>
    </row>
    <row r="15" spans="1:50" ht="12.75">
      <c r="A15" s="11" t="s">
        <v>62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SUM(B15:AW15)</f>
        <v>0</v>
      </c>
    </row>
  </sheetData>
  <mergeCells count="2">
    <mergeCell ref="A1:A2"/>
    <mergeCell ref="B1:AY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ceds01</dc:creator>
  <cp:keywords/>
  <dc:description/>
  <cp:lastModifiedBy/>
  <dcterms:created xsi:type="dcterms:W3CDTF">2009-06-10T06:21:55Z</dcterms:created>
  <dcterms:modified xsi:type="dcterms:W3CDTF">2009-06-10T07:02:12Z</dcterms:modified>
  <cp:category/>
  <cp:version/>
  <cp:contentType/>
  <cp:contentStatus/>
  <cp:revision>1</cp:revision>
</cp:coreProperties>
</file>